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radio_imagem_telem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5" i="1"/>
  <c r="I6" i="1"/>
  <c r="I7" i="1"/>
  <c r="I8" i="1"/>
  <c r="I9" i="1"/>
  <c r="I10" i="1"/>
  <c r="I11" i="1"/>
  <c r="I12" i="1"/>
  <c r="I13" i="1"/>
  <c r="I15" i="1"/>
  <c r="I16" i="1"/>
  <c r="I17" i="1"/>
  <c r="I18" i="1"/>
  <c r="I20" i="1"/>
  <c r="I21" i="1"/>
  <c r="I22" i="1"/>
  <c r="I23" i="1"/>
  <c r="I24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</calcChain>
</file>

<file path=xl/sharedStrings.xml><?xml version="1.0" encoding="utf-8"?>
<sst xmlns="http://schemas.openxmlformats.org/spreadsheetml/2006/main" count="288" uniqueCount="287">
  <si>
    <t>DESCRIÇÃO DOS SERVIÇOS</t>
  </si>
  <si>
    <t>VALOR</t>
  </si>
  <si>
    <t>DENSITOMETRIA ÓSSEA ATÉ 2 SEGMENTOS</t>
  </si>
  <si>
    <t>DENSITOMETRIA ÓSSEA COLUNA LOMBAR 2 SEGMENTOS</t>
  </si>
  <si>
    <t>DENSITOMETRIA ÓSSEA DUO-ENERGÉTICA (VERT. LOMBARES)</t>
  </si>
  <si>
    <t>DENSITOMETRIA ÓSSEA CORPO TODO</t>
  </si>
  <si>
    <t>ANGIORESSONÂNCIA CEREBRAL</t>
  </si>
  <si>
    <t xml:space="preserve">RESSONÂNCIA MAGNÉTICA </t>
  </si>
  <si>
    <t>TOMOGRAFIA DACRIOCISTOGRAFIA.</t>
  </si>
  <si>
    <t xml:space="preserve">TOMOGRAFIA COMPUTADORIZADA DE PELVE / BACIA </t>
  </si>
  <si>
    <t xml:space="preserve">MAMOGRAFIA BILATERAL </t>
  </si>
  <si>
    <t>PROCEDIMENTO DE ANESTESIA EM EXAMES DE RESSONANCIA MAGNETICA EM QUE EXIGE SEDAÇÃO.</t>
  </si>
  <si>
    <t>RESSONANCIA CARDIACA MORFOLOGICA E FUNCIONAL</t>
  </si>
  <si>
    <t>RADIOGRAFIA BILATERAL DE ORBITAS (PA + OBLIQUAS + HIRTZ)</t>
  </si>
  <si>
    <t>RADIOGRAFIA DE ARCADA ZIGOMATICO-MALAR (AP+ OBLIQUAS)</t>
  </si>
  <si>
    <t>RADIOGRAFIA DE ARTICULACAO TEMPORO-MANDIBULAR BILATERAL</t>
  </si>
  <si>
    <t>RADIOGRAFIA DE CAVUM (LATERAL + HIRTZ)</t>
  </si>
  <si>
    <t>RADIOGRAFIA DE CRANIO (PA + LATERAL + OBLIGUA / BRETTON + HIRTZ)</t>
  </si>
  <si>
    <t>RADIOGRAFIA DE CRANIO (PA + LATERAL)</t>
  </si>
  <si>
    <t>RADIOGRAFIA DE LARINGE</t>
  </si>
  <si>
    <t>RADIOGRAFIA DE MASTOIDE / ROCHEDOS (BILATERAL)</t>
  </si>
  <si>
    <t>RADIOGRAFIA DE MAXILAR (PA + OBLIQUA)</t>
  </si>
  <si>
    <t>RADIOGRAFIA DE OSSOS DA FACE (MN + LATERAL + HIRTZ)</t>
  </si>
  <si>
    <t>RADIOGRAFIA DE REGIAO ORBITARIA (E CORPO ESTRANHO)</t>
  </si>
  <si>
    <t>RADIOGRAFIA DE SEIOS DA FACE (FN + MN + LATERAL)</t>
  </si>
  <si>
    <t>RADIOGRAFIA DE SEIOS DA FACE (FN + MN + LATERAL + HIRTZ)</t>
  </si>
  <si>
    <t>RADIOGRAFIA DE SELA TURSICA (PA + LATERAL + BRETTON)</t>
  </si>
  <si>
    <t>PLANIGRAFIA DE COLUNA VERTEBRAL</t>
  </si>
  <si>
    <t>RADIOGRAFIA DE COLUNA CERVICAL (AP + LATERAL + OBLIQUAS)</t>
  </si>
  <si>
    <t>RADIOGRAFIA DE COLUNA CERVICAL (AP + LATERAL + TO / FLEXAO)</t>
  </si>
  <si>
    <t>RADIOGRAFIA DE COLUNA CERVICAL FUNCIONAL / DINAMICA</t>
  </si>
  <si>
    <t>RADIOGRAFIA DE COLUNA LOMBO-SACRA</t>
  </si>
  <si>
    <t>RADIOGRAFIA DE COLUNA LOMBO-SACRA (C/ OBLIQUAS e SEL)</t>
  </si>
  <si>
    <t>RADIOGRAFIA DE COLUNA LOMBO-SACRA FUNCIONAL / DINAMICA</t>
  </si>
  <si>
    <t>RADIOGRAFIA DE COLUNA TORACICA (AP + LATERAL)</t>
  </si>
  <si>
    <t>RADIOGRAFIA DE REGIAO SACRO-COCCIGEA</t>
  </si>
  <si>
    <t>RADIOGRAFIA DE CORACAO VASOS DA BASE (PA / LATERAL+ OBLIQUA)</t>
  </si>
  <si>
    <t>RADIOGRAFIA DE CORACAO E VASOS DA BASE (PA + LATERAL)</t>
  </si>
  <si>
    <t>RADIOGRAFIA DE COSTELAS (POR HEMITORAX)</t>
  </si>
  <si>
    <t>RADIOGRAFIA DE ESOFAGO</t>
  </si>
  <si>
    <t>RADIOGRAFIA DE ESTERNO</t>
  </si>
  <si>
    <t>RADIOGRAFIA DE MEDIASTINO (PA E PERFIL)</t>
  </si>
  <si>
    <t>RADIOGRAFIA DE TORAX (APICO-LORDORTICA)</t>
  </si>
  <si>
    <t>RADIOGRAFIA DE TORAX (PA + INSPIRACAO + EXPIRACAO + LATERAL)</t>
  </si>
  <si>
    <t>RADIOGRAFIA DE TORAX (PA + LATERAL + OBLIQUA)</t>
  </si>
  <si>
    <t>RADIOGRAFIA DE TORAX (PA E PERFIL)</t>
  </si>
  <si>
    <t>RADIOGRAFIA DE TORAX (PA)</t>
  </si>
  <si>
    <t>RADIOGRAFIA DE ANTEBRACO</t>
  </si>
  <si>
    <t>RADIOGRAFIA DE ARTICULACAO ACROMIO-CLAVICULAR</t>
  </si>
  <si>
    <t>RADIOGRAFIA DE ARTICULACAO ESCAPULO-UMERAL</t>
  </si>
  <si>
    <t>RADIOGRAFIA DE ARTICULACAO ESTERNO-CLAVICULAR</t>
  </si>
  <si>
    <t>RADIOGRAFIA DE BRACO</t>
  </si>
  <si>
    <t>RADIOGRAFIA DE CLAVICULA</t>
  </si>
  <si>
    <t>RADIOGRAFIA DE COTOVELO</t>
  </si>
  <si>
    <t>RADIOGRAFIA DE DEDOS DA MAO</t>
  </si>
  <si>
    <t>RADIOGRAFIA DE MAO</t>
  </si>
  <si>
    <t>RADIOGRAFIA DE ESCAPULA/OMBRO (TRES POSICOES)</t>
  </si>
  <si>
    <t>RADIOGRAFIA DE PUNHO (AP + LATERAL + OBLIQUA)</t>
  </si>
  <si>
    <t>PIELOGRAFIA ASCENDENTE</t>
  </si>
  <si>
    <t>PLANIGRAFIA DE RIM S/ CONTRASTE</t>
  </si>
  <si>
    <t>RADIOGRAFIA DE ABDOMEN (AP + LATERAL / LOCALIZADA)</t>
  </si>
  <si>
    <t>RADIOGRAFIA DE ABDOMEN AGUDO (MINIMO DE 3 INCIDENCIAS)</t>
  </si>
  <si>
    <t>RADIOGRAFIA DE ABDOMEN SIMPLES (AP)</t>
  </si>
  <si>
    <t>RADIOGRAFIA DE ESTOMAGO E DUODENO</t>
  </si>
  <si>
    <t>RADIOGRAFIA DE INTESTINO DELGADO (TRANSITO)</t>
  </si>
  <si>
    <t>RADIOGRAFIA P/ ESTUDO DELGADO C/ DUPLO CONTRASTE (ENTEROCLISE)</t>
  </si>
  <si>
    <t>RADIOGRAFIA DE ARTICULACAO COXO-FEMORAL</t>
  </si>
  <si>
    <t>RADIOGRAFIA DE ARTICULACAO SACRO-ILIACA</t>
  </si>
  <si>
    <t>RADIOGRAFIA DE ARTICULACAO TIBIO-TARSICA</t>
  </si>
  <si>
    <t>RADIOGRAFIA DE BACIA</t>
  </si>
  <si>
    <t>RADIOGRAFIA DE CALCANEO</t>
  </si>
  <si>
    <t>RADIOGRAFIA DE COXA</t>
  </si>
  <si>
    <t>RADIOGRAFIA DE JOELHO (AP + LATERAL)</t>
  </si>
  <si>
    <t>RADIOGRAFIA DE JOELHO OU PATELA (AP + LATERAL + AXIAL)</t>
  </si>
  <si>
    <t>RADIOGRAFIA DE JOELHO OU PATELA (AP + LATERAL + OBLIQUA + 3 AXIAIS)</t>
  </si>
  <si>
    <t>RADIOGRAFIA DE PE / DEDOS DO PE</t>
  </si>
  <si>
    <t>RADIOGRAFIA DE PERNA</t>
  </si>
  <si>
    <t>RADIOGRAFIA PANORAMICA DE MEMBROS INFERIORES</t>
  </si>
  <si>
    <t xml:space="preserve">VIDEODEGLUTOGRAMA </t>
  </si>
  <si>
    <t>EXAMES ULTRASSONOGRAFICOS</t>
  </si>
  <si>
    <t>ULTRA-SONOGRAFIA DE BOLSA ESCROTAL\RASTREAMENTO DE TESTÍCULOS</t>
  </si>
  <si>
    <t>ULTRA-SONOGRAFIA DE PROSTATA (VIA TRANSRETAL)</t>
  </si>
  <si>
    <t xml:space="preserve">ULTRASSONOGRAFIA DA BOLSA ESCROTAL COM DOPPLER - COLORIDO </t>
  </si>
  <si>
    <t xml:space="preserve">ULTRASSONOGRAFIA DO ABDÔMEN TOTAL COM DOPPLER - COLORIDO </t>
  </si>
  <si>
    <t xml:space="preserve">ULTRASSONOGRAFIA DA TIREÓIDE COM DOPPLER - COLORIDO </t>
  </si>
  <si>
    <t xml:space="preserve">ULTRASSONOGRAFIA DAS GLÂNDULAS SALIVARES E SUBMANDIBULARES </t>
  </si>
  <si>
    <t>ULTRASSONOGRAFIA PENIANA</t>
  </si>
  <si>
    <t xml:space="preserve">ULTRASSONOGRAFIA DAS SUPRARRENAIS </t>
  </si>
  <si>
    <t>ULTRA-SONOGRAFIA DE TORAX (EXTRACARDIACA)</t>
  </si>
  <si>
    <t xml:space="preserve">ULTRA-SONOGRAFIA OBSTETRICA C/ DOPPLER COLORIDO E PULSADO </t>
  </si>
  <si>
    <t>ULTRASSONOGRAFIA DE ABDOMEN TOTAL (AVALIAÇÃO DE FÍGADO, PÂNCREAS, VESÍCULA BILIAR, VIAS BILIARES, BAÇO, RINS, RETROPERITÔNIO E BEXIGA)</t>
  </si>
  <si>
    <t>ULTRASSONOGRAFIA DE ABDOMEN INFERIOR (SUPRAPUBICA)</t>
  </si>
  <si>
    <t>ULTRASSONOGRAFIA DE APARELHO URINARIO (RINS E BEXIGA)</t>
  </si>
  <si>
    <t>ULTRASSONOGRAFIA DE ABDOMEN SUPERIOR (FIGADO, VESICULA, VIAS BILIARES, REGIÃO INGUINAL, ORGÕES E ESTRUTRAS SUPERFICIAIS)</t>
  </si>
  <si>
    <t>ULTRASSONOGRAFIA DE PROSTATA (VIA ABDOMINAL)</t>
  </si>
  <si>
    <t>ULTRASSONOGRAFIA PELVICA (GINECOLOGICA)</t>
  </si>
  <si>
    <t>ULTRASSONOGRAFIA TRANSVAGINAL</t>
  </si>
  <si>
    <t>ULTRASSONOGRAFIA TIREÓIDE</t>
  </si>
  <si>
    <t>ULTRASSONOGRAFIA GLOBO OCULAR BILATERAL</t>
  </si>
  <si>
    <t>ULTRASSONOGRAFIA ABDOMEM SUPERIOR COM DOPPLER</t>
  </si>
  <si>
    <t>ULTRASSONOGRAFIA  OBSTÉTRICA 4D</t>
  </si>
  <si>
    <t>ULTRASSONOGRAFIA  OBSTÉTRICA 4D HD</t>
  </si>
  <si>
    <t>ULTRASSONOGRAFIA  OBSTÉTRICA COM PERFIL BIOFISICO FETAL</t>
  </si>
  <si>
    <t>ULTRASSONOGRAFIA  OBSTÉTRICO ECOCARDIOGRAMA FETAL</t>
  </si>
  <si>
    <t>ULTRASSONOGRAFIA  PÉLVICO COM DOPPLER</t>
  </si>
  <si>
    <t>ULTRASSONOGRAFIA  PROSTATA COM DOPPLER</t>
  </si>
  <si>
    <t>HISTÓRICO 2022</t>
  </si>
  <si>
    <t>VALOR DA PROPOSTA</t>
  </si>
  <si>
    <t>QUANT. MÁXIMA
PROJEÇÃO</t>
  </si>
  <si>
    <t>PROPOSTA QUANTIDADE</t>
  </si>
  <si>
    <t>DENSITOMETRIA</t>
  </si>
  <si>
    <t>8.01</t>
  </si>
  <si>
    <t>8.02</t>
  </si>
  <si>
    <t>8.03</t>
  </si>
  <si>
    <t>8.04</t>
  </si>
  <si>
    <t>RESSONÂNCIA MAGNÉTICA</t>
  </si>
  <si>
    <t>8.05</t>
  </si>
  <si>
    <t>8.06</t>
  </si>
  <si>
    <t>COLANGIORESSONÂNCIA</t>
  </si>
  <si>
    <t>8.07</t>
  </si>
  <si>
    <t>8.08</t>
  </si>
  <si>
    <r>
      <t xml:space="preserve">ANGIORESSONÂNCIA (VENOSA OU ARTERIAL DE MEMBROS INFERIORES OU SUPERIORES - </t>
    </r>
    <r>
      <rPr>
        <sz val="10"/>
        <color rgb="FF171717"/>
        <rFont val="Calibri"/>
        <family val="2"/>
      </rPr>
      <t>POR MEMBRO UNILATERAL)</t>
    </r>
  </si>
  <si>
    <t>8.09</t>
  </si>
  <si>
    <t>8.10</t>
  </si>
  <si>
    <t>TOMOGRAFIA COMPUTADORIZADA</t>
  </si>
  <si>
    <t>8.11</t>
  </si>
  <si>
    <t>TOMOGRAFIA COMPUTADORIZADA/COLUNA CERVICAL S/ CONTRASTE</t>
  </si>
  <si>
    <t>8.12</t>
  </si>
  <si>
    <t>TOMOGRAFIA COMP. DE COLUNA LOMBO-SACRA S/ CONTRASTE.</t>
  </si>
  <si>
    <t>8.13</t>
  </si>
  <si>
    <t>TOMOGRAFIA COMP. DE COLUNA TORACICA S/ CONTRASTE.</t>
  </si>
  <si>
    <t>8.14</t>
  </si>
  <si>
    <t xml:space="preserve">TOMOGRAFIA COMPUTADORIZADA DE FACE / SEIOS DA FACE / ARTICULACOES TEMPORO-MANDIBULARES S/ CONTRASTE </t>
  </si>
  <si>
    <t>8.15</t>
  </si>
  <si>
    <t>TOMOGRAFIA COMPUTADORIZADA DE PESCOÇO (PARTES MOLES, LARINGE, TIROIDE OU PARA TIROIDE)  S/ CONTRASTE.</t>
  </si>
  <si>
    <t>8.16</t>
  </si>
  <si>
    <t>8.17</t>
  </si>
  <si>
    <t xml:space="preserve">TOMOGRAFIA COMPUTADORIZADA DE SELA TURCICA OU ORBITAS S/CONTRASTE </t>
  </si>
  <si>
    <t>8.18</t>
  </si>
  <si>
    <t>TOMOGRAFIA COMPUTADORIZADA DO CRANIO S/ CONTRASTE</t>
  </si>
  <si>
    <t>8.19</t>
  </si>
  <si>
    <t xml:space="preserve">TOMOGRAFIA COMPUTADORIZADA MASTOIDE / OUVIDOS </t>
  </si>
  <si>
    <t>8.20</t>
  </si>
  <si>
    <r>
      <t xml:space="preserve">TOMOGRAFIA COMP. DE ARTICULACOES DE MEMBRO SUPERIOR – </t>
    </r>
    <r>
      <rPr>
        <sz val="10"/>
        <color rgb="FF171717"/>
        <rFont val="Calibri"/>
        <family val="2"/>
      </rPr>
      <t xml:space="preserve">POR ARTICULAÇÃO </t>
    </r>
  </si>
  <si>
    <t>8.21</t>
  </si>
  <si>
    <r>
      <t xml:space="preserve">TOMOGRAFIA COMP. DE SEGMENTOS APENDICULARES – </t>
    </r>
    <r>
      <rPr>
        <sz val="10"/>
        <color rgb="FF171717"/>
        <rFont val="Calibri"/>
        <family val="2"/>
      </rPr>
      <t>POR SEGMENTO APENDICULAR</t>
    </r>
  </si>
  <si>
    <t>8.22</t>
  </si>
  <si>
    <t>TOMOGRAFIA COMP. DE TORAX S/ CONTRASTE.</t>
  </si>
  <si>
    <t>8.23</t>
  </si>
  <si>
    <t xml:space="preserve">TOMOGRAFIA DE HEMITORAX / MEDIASTINO - POR PLANO </t>
  </si>
  <si>
    <t>8.24</t>
  </si>
  <si>
    <t>TOMOGRAFIA COMPUTADORIZADA DE ABDOME S/ CONTRASTE</t>
  </si>
  <si>
    <t>8.25</t>
  </si>
  <si>
    <t>TOMOGRAFIA COMP. DE ARTICULACOES DE MEMBRO INFERIOR – POR ARTICULAÇÃO</t>
  </si>
  <si>
    <t>8.26</t>
  </si>
  <si>
    <t>8.27</t>
  </si>
  <si>
    <t>TOMOGRAFIA ABDOMEN SUPERIOR S/ CONTRASTE</t>
  </si>
  <si>
    <t>8.28</t>
  </si>
  <si>
    <t>ANGIOTOMOGRAFIA / CARÓTIDAS – VASOS CERVICAIS / CEREBRAL / MEMBROS SUPERIORES E INFERIORES POR MEMBRO UNILATERAL / TORAX (TEP – AORTA TORACICA) / ABDOME (AORTA ABDOMINAL – ILIACAS – VICERAIS )</t>
  </si>
  <si>
    <t>8.29</t>
  </si>
  <si>
    <t>UROTOMOGRAFIA C/ CONTRASTE</t>
  </si>
  <si>
    <t>8.30</t>
  </si>
  <si>
    <t xml:space="preserve">TOMOGRAFIA C/ CONTRASTE </t>
  </si>
  <si>
    <t>MAMOGRAFIA BILATERAL</t>
  </si>
  <si>
    <t>8.31</t>
  </si>
  <si>
    <t>COD. CIS</t>
  </si>
  <si>
    <t>RAIO – X  (SEM LAUDO)</t>
  </si>
  <si>
    <t>8.32</t>
  </si>
  <si>
    <t xml:space="preserve">DACRIOCISTOGRAFIA  </t>
  </si>
  <si>
    <t>8.33</t>
  </si>
  <si>
    <t xml:space="preserve">PLANIGRAFIA DE LARINGE  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</si>
  <si>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</si>
  <si>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</si>
  <si>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</si>
  <si>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</si>
  <si>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</si>
  <si>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</si>
  <si>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</si>
  <si>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</si>
  <si>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</si>
  <si>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</si>
  <si>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</si>
  <si>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</si>
  <si>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</si>
  <si>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</si>
  <si>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</si>
  <si>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 xml:space="preserve">MIELOGRAFIA 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</si>
  <si>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</si>
  <si>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</si>
  <si>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</si>
  <si>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</si>
  <si>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</si>
  <si>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</si>
  <si>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</si>
  <si>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</si>
  <si>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</si>
  <si>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</si>
  <si>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 xml:space="preserve">SIALOGRAFIA (POR GLANDULA) 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</si>
  <si>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</si>
  <si>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</si>
  <si>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</si>
  <si>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</si>
  <si>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</si>
  <si>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</si>
  <si>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</si>
  <si>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</si>
  <si>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</si>
  <si>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8.68</t>
  </si>
  <si>
    <t>8.69</t>
  </si>
  <si>
    <t>8.70</t>
  </si>
  <si>
    <t>8.71</t>
  </si>
  <si>
    <t>8.72</t>
  </si>
  <si>
    <t>8.73</t>
  </si>
  <si>
    <t>8.74</t>
  </si>
  <si>
    <t>8.75</t>
  </si>
  <si>
    <t>8.76</t>
  </si>
  <si>
    <t>8.77</t>
  </si>
  <si>
    <t>8.78</t>
  </si>
  <si>
    <t>8.79</t>
  </si>
  <si>
    <t>RADIOGRAFIA DE MAO E PUNHO (P/ DETERMINACAO DE IDADE OSSEA)  LAUDO OBRIGATÓRIO</t>
  </si>
  <si>
    <t>8.80</t>
  </si>
  <si>
    <t>8.81</t>
  </si>
  <si>
    <t>8.82</t>
  </si>
  <si>
    <t xml:space="preserve">CLISTER OPACO C/ DUPLO CONTRASTE  </t>
  </si>
  <si>
    <t>8.83</t>
  </si>
  <si>
    <t xml:space="preserve">COLANGIOGRAFIA PER-OPERATORIA </t>
  </si>
  <si>
    <t>8.84</t>
  </si>
  <si>
    <t xml:space="preserve">COLANGIOGRAFIA POS-OPERATORIA  </t>
  </si>
  <si>
    <t>8.85</t>
  </si>
  <si>
    <t xml:space="preserve">DUODENOGRAFIA HIPOTONICA  </t>
  </si>
  <si>
    <t>8.86</t>
  </si>
  <si>
    <t xml:space="preserve">FISTULOGRAFIA </t>
  </si>
  <si>
    <t>8.87</t>
  </si>
  <si>
    <t xml:space="preserve">HISTEROSSALPINGOGRAFIA </t>
  </si>
  <si>
    <t>8.88</t>
  </si>
  <si>
    <t xml:space="preserve">PIELOGRAFIA ANTEROGRADA PERCUTANEA </t>
  </si>
  <si>
    <t>8.89</t>
  </si>
  <si>
    <t>8.90</t>
  </si>
  <si>
    <t>8.91</t>
  </si>
  <si>
    <t>8.92</t>
  </si>
  <si>
    <t>8.93</t>
  </si>
  <si>
    <t>8.94</t>
  </si>
  <si>
    <t>8.95</t>
  </si>
  <si>
    <t>8.96</t>
  </si>
  <si>
    <t>8.97</t>
  </si>
  <si>
    <t>8.98</t>
  </si>
  <si>
    <t>8.99</t>
  </si>
  <si>
    <t xml:space="preserve">RAIO X DEGLUTOGRAMA </t>
  </si>
  <si>
    <t xml:space="preserve">RAIO X - COM LAUDO </t>
  </si>
  <si>
    <t>ULTRASSONOGRAFIA  TRANSVAGINAL COM DOPPLER</t>
  </si>
  <si>
    <t xml:space="preserve">ULTRASSONOGRAFIA  DOPPLER PENIANO </t>
  </si>
  <si>
    <t>ULTRASSONOGRAFIA GLOBO OCULAR COM DOPPLER COLORIDO (BILATERAL)</t>
  </si>
  <si>
    <t>ULTRASSONOGRAFIA DE MAMAS / MAMARIA BILATERAL (FEMININO / MASCULINO)</t>
  </si>
  <si>
    <t>ULTRASSONOGRAFIA PESCOÇO / CERVICAL / GLÂNDULAS SALIVARES BILATERAIS</t>
  </si>
  <si>
    <t>ULTRASSONOGRAFIA PARATIREÓIDES BILATERAIS</t>
  </si>
  <si>
    <t>ULTRASSONOGRAFIA ESTRUTURAS/SUPERFICIAIS (AXILAS /PARTES MOLES /DERMATOLOGICA c(PELE E SUBCUTÂNEO) / PAREDE ABDOMINAL.</t>
  </si>
  <si>
    <t xml:space="preserve">ULTRASSONOGRAFIA DA REGIÃO INGUINAL (UNILATERAL) </t>
  </si>
  <si>
    <r>
      <t>ULTRA-SONOGRAFIA DE ARTICULAÇÕES - POR ARTICULAÇÃO (</t>
    </r>
    <r>
      <rPr>
        <sz val="10"/>
        <color theme="1"/>
        <rFont val="Calibri"/>
        <family val="2"/>
      </rPr>
      <t xml:space="preserve"> TORNOZELO – QUADRIL UNILATERAL – PUNHO – PERNA – PÉ – OMBRO – MÃO – JOELHO – COXA – COTOVELO – BRAÇO – ANTEBRAÇO</t>
    </r>
    <r>
      <rPr>
        <sz val="10"/>
        <color rgb="FF000000"/>
        <rFont val="Calibri"/>
        <family val="2"/>
      </rPr>
      <t xml:space="preserve"> ...)</t>
    </r>
  </si>
  <si>
    <r>
      <t>ULTRASSONOGRAFIA DA ARTICULAÇÃO COXOFEMORAL (</t>
    </r>
    <r>
      <rPr>
        <sz val="10"/>
        <color rgb="FF171717"/>
        <rFont val="Calibri"/>
        <family val="2"/>
      </rPr>
      <t>QUADRIL INFANTIL UNILATERAL</t>
    </r>
    <r>
      <rPr>
        <sz val="10"/>
        <color theme="1"/>
        <rFont val="Calibri"/>
        <family val="2"/>
      </rPr>
      <t>)</t>
    </r>
  </si>
  <si>
    <t>ULTRA-SONOGRAFIA TRANSFONTANELAR</t>
  </si>
  <si>
    <t xml:space="preserve">ULTRA-SONOGRAFIA DOPPLER COLORIDO DE VASOS (DOPPLER VENOSO (TVP), DOPPLER ARTERIAL MEMBRO INFERIOR OU SUPERIOR POR MEMBRO UNILATERAL / CARÓTIDAS E VERTEBRAIS / DOPPLER RENAL (ARTÉRIAS ARQUEADAS E INTERLOBARES) </t>
  </si>
  <si>
    <t xml:space="preserve">ULTRASSONOGRAFIA DOPPLER COLORIDO DE VASOS (VARIZES / MAPEAMENTO VENOSO / PROGRAMAÇÃO CIRURGICA / IVC – INSUFICIÊNCIA VENOSA CRÔNICA) VENOSO SUPERFICIAL+ PROFUNDO...) POR MEMBRO UNILATERAL </t>
  </si>
  <si>
    <r>
      <t xml:space="preserve">ULTRASSONOGRAFIA DOPPLER COLORIDO DA  AORTA ABDOMINAL </t>
    </r>
    <r>
      <rPr>
        <sz val="10"/>
        <color theme="1"/>
        <rFont val="Calibri"/>
        <family val="2"/>
      </rPr>
      <t>/ VASOS ILÍACOS /  AORTA E ILIACAS /  AORTA ABDOMINAL E VISCERAIS / ARTÉRIAS RENAIS E AORTA DESCENDENTE</t>
    </r>
  </si>
  <si>
    <t>ULTRASSONOGRAFIA  OBSTÉTRICA 1º TRIMESTRE / 2º TRIMESTRE / 3º TRIMESTRE</t>
  </si>
  <si>
    <t>ULTRASSONOGRAFIA  OBSTÉTRICA MORFOLÓGICA DE 1º TRIMESTRE (TRANSLUCENCIA NUCAL / DOPPLER DO DUCTO VENOSO / RASTREIO PRE-ECLAMPSIA C/ DOPPLER DAS ARTERIAS UTERINAS)</t>
  </si>
  <si>
    <t>ULTRASSONOGRAFIA OBSTÉTRICA MORFOLÓGICA DE 2º TRIMESTRE</t>
  </si>
  <si>
    <t>SERVIÇOS - TELEMEDICINA</t>
  </si>
  <si>
    <t>LAUDO DE ELETROCARDIOGRAMA (TELEMEDICINA REALIZADO NO CIS)</t>
  </si>
  <si>
    <t>LAUDO ELETROCARDIOGRAMA</t>
  </si>
  <si>
    <t>LAUDO ELETROENCEFALOGRAMA OCUPACIONAL</t>
  </si>
  <si>
    <t>LAUDO ELETROENCEFALOGRAMA CLÍNICO</t>
  </si>
  <si>
    <t>LAUDO ELETROENCEFALOGRAMA COM MAPEAMENTO</t>
  </si>
  <si>
    <t>LAUDO RISCO CIRÚRGICO</t>
  </si>
  <si>
    <t>LAUDO RAIO X CONVENCIONAL</t>
  </si>
  <si>
    <t>LAUDO RAIO X OIT -1 ASSINATURA</t>
  </si>
  <si>
    <t>LAUDO RAIO X OIT -2 ASSINATURA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</si>
  <si>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</si>
  <si>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</si>
  <si>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</si>
  <si>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</si>
  <si>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</si>
  <si>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</si>
  <si>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</si>
  <si>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</si>
  <si>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</si>
  <si>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8.09.1</t>
  </si>
  <si>
    <t>CONTRASTE PARA RESSONÂNCIA MAGNÉTICA E TOMOGRAFIA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</si>
</sst>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</font>
    <font>
      <sz val="10"/>
      <color rgb="FF171717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C9E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8" fontId="2" fillId="6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right" vertical="center" readingOrder="1"/>
    </xf>
    <xf numFmtId="3" fontId="1" fillId="3" borderId="1" xfId="0" applyNumberFormat="1" applyFont="1" applyFill="1" applyBorder="1" applyAlignment="1">
      <alignment horizontal="right" vertical="center" readingOrder="1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8" fontId="7" fillId="0" borderId="5" xfId="0" applyNumberFormat="1" applyFont="1" applyBorder="1" applyAlignment="1">
      <alignment horizontal="center" vertical="center" wrapText="1"/>
    </xf>
    <xf numFmtId="8" fontId="9" fillId="0" borderId="5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8" fontId="8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8" fontId="10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8" fontId="8" fillId="0" borderId="5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8" fontId="10" fillId="0" borderId="5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8" fontId="7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3" fillId="5" borderId="11" xfId="0" applyFont="1" applyFill="1" applyBorder="1" applyAlignment="1" applyProtection="1">
      <alignment horizontal="center"/>
      <protection locked="0"/>
    </xf>
    <xf numFmtId="8" fontId="2" fillId="6" borderId="1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8" fontId="2" fillId="6" borderId="13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8" fontId="8" fillId="0" borderId="7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3" fillId="8" borderId="11" xfId="0" applyFont="1" applyFill="1" applyBorder="1"/>
    <xf numFmtId="0" fontId="3" fillId="8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3" fillId="5" borderId="14" xfId="0" applyFont="1" applyFill="1" applyBorder="1" applyAlignment="1" applyProtection="1">
      <alignment horizontal="center"/>
      <protection locked="0"/>
    </xf>
    <xf numFmtId="8" fontId="2" fillId="6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8" fontId="2" fillId="0" borderId="17" xfId="0" applyNumberFormat="1" applyFont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8" fontId="7" fillId="0" borderId="8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0" xfId="0" applyFont="1" applyFill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1" fillId="8" borderId="18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76200</xdr:rowOff>
    </xdr:from>
    <xdr:to>
      <xdr:col>1</xdr:col>
      <xdr:colOff>609600</xdr:colOff>
      <xdr:row>0</xdr:row>
      <xdr:rowOff>561645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75057A9-B817-71CA-00C0-BC4D8D7DA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76200"/>
          <a:ext cx="1226820" cy="485445"/>
        </a:xfrm>
        <a:prstGeom prst="rect">
          <a:avLst/>
        </a:prstGeom>
      </xdr:spPr>
    </xdr:pic>
    <xdr:clientData/>
  </xdr:twoCellAnchor>
  <xdr:oneCellAnchor>
    <xdr:from>
      <xdr:col>1</xdr:col>
      <xdr:colOff>1264920</xdr:colOff>
      <xdr:row>0</xdr:row>
      <xdr:rowOff>60960</xdr:rowOff>
    </xdr:from>
    <xdr:ext cx="5775960" cy="24885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4463F421-9540-C8AB-DB0B-15575E9040D8}"/>
            </a:ext>
          </a:extLst>
        </xdr:cNvPr>
        <xdr:cNvSpPr txBox="1"/>
      </xdr:nvSpPr>
      <xdr:spPr>
        <a:xfrm>
          <a:off x="2049780" y="60960"/>
          <a:ext cx="577596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000" b="1"/>
            <a:t>CREDENCIAMENTO</a:t>
          </a:r>
          <a:r>
            <a:rPr lang="pt-BR" sz="1000" b="1" baseline="0"/>
            <a:t> - </a:t>
          </a:r>
          <a:r>
            <a:rPr lang="pt-BR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TELEMEDICINA/</a:t>
          </a:r>
          <a:r>
            <a:rPr lang="pt-BR" sz="10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0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RADIOLOGIA MÉDICA/ DIAGNÓSTICO DE IMAGEM</a:t>
          </a:r>
        </a:p>
      </xdr:txBody>
    </xdr:sp>
    <xdr:clientData/>
  </xdr:oneCellAnchor>
  <xdr:oneCellAnchor>
    <xdr:from>
      <xdr:col>1</xdr:col>
      <xdr:colOff>1272540</xdr:colOff>
      <xdr:row>0</xdr:row>
      <xdr:rowOff>321945</xdr:rowOff>
    </xdr:from>
    <xdr:ext cx="5042021" cy="248851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8269C26E-F71D-4040-954E-8EF952BF1335}"/>
            </a:ext>
          </a:extLst>
        </xdr:cNvPr>
        <xdr:cNvSpPr txBox="1"/>
      </xdr:nvSpPr>
      <xdr:spPr>
        <a:xfrm>
          <a:off x="2057400" y="321945"/>
          <a:ext cx="5042021" cy="2488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000" b="1">
              <a:solidFill>
                <a:srgbClr val="C00000"/>
              </a:solidFill>
            </a:rPr>
            <a:t>Orientação</a:t>
          </a:r>
          <a:r>
            <a:rPr lang="pt-BR" sz="1000" b="1" baseline="0">
              <a:solidFill>
                <a:srgbClr val="C00000"/>
              </a:solidFill>
            </a:rPr>
            <a:t>: Preencher somente a coluna destacada em amarelo com a quantidade prevista</a:t>
          </a:r>
          <a:endParaRPr lang="pt-BR" sz="1000" b="1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showGridLines="0" tabSelected="1" zoomScaleNormal="100" workbookViewId="0">
      <pane ySplit="3" topLeftCell="A162" activePane="bottomLeft" state="frozen"/>
      <selection pane="bottomLeft" activeCell="H176" sqref="H176"/>
    </sheetView>
  </sheetViews>
  <sheetFormatPr defaultColWidth="0" defaultRowHeight="27" customHeight="1" zeroHeight="1" x14ac:dyDescent="0.25"/>
  <cols>
    <col min="1" max="1" width="11.42578125" customWidth="1"/>
    <col min="2" max="2" width="67.85546875" customWidth="1"/>
    <col min="3" max="3" width="14.7109375" customWidth="1"/>
    <col min="4" max="4" width="14.7109375" hidden="1" customWidth="1"/>
    <col min="5" max="5" width="1.42578125" hidden="1" customWidth="1"/>
    <col min="6" max="6" width="20.140625" hidden="1" customWidth="1"/>
    <col min="7" max="7" width="14.7109375" hidden="1" customWidth="1"/>
    <col min="8" max="9" width="14.7109375" customWidth="1"/>
    <col min="10" max="10" width="6" customWidth="1"/>
    <col min="11" max="16384" width="48.7109375" hidden="1"/>
  </cols>
  <sheetData>
    <row r="1" spans="1:9" s="4" customFormat="1" ht="49.15" customHeight="1" x14ac:dyDescent="0.3">
      <c r="B1" s="64"/>
      <c r="C1" s="64"/>
      <c r="D1" s="64"/>
      <c r="E1" s="64"/>
      <c r="F1" s="64"/>
      <c r="G1" s="64"/>
      <c r="H1" s="64"/>
      <c r="I1" s="64"/>
    </row>
    <row r="2" spans="1:9" s="4" customFormat="1" ht="11.45" customHeight="1" x14ac:dyDescent="0.25">
      <c r="A2" s="71" t="s">
        <v>165</v>
      </c>
      <c r="B2" s="71" t="s">
        <v>0</v>
      </c>
      <c r="C2" s="67" t="s">
        <v>1</v>
      </c>
      <c r="D2" s="68"/>
      <c r="E2" s="65"/>
      <c r="F2" s="62"/>
      <c r="G2" s="71" t="s">
        <v>108</v>
      </c>
      <c r="H2" s="71" t="s">
        <v>109</v>
      </c>
      <c r="I2" s="71" t="s">
        <v>107</v>
      </c>
    </row>
    <row r="3" spans="1:9" s="4" customFormat="1" ht="11.45" customHeight="1" thickBot="1" x14ac:dyDescent="0.3">
      <c r="A3" s="72"/>
      <c r="B3" s="72"/>
      <c r="C3" s="69"/>
      <c r="D3" s="70"/>
      <c r="E3" s="66"/>
      <c r="F3" s="63" t="s">
        <v>106</v>
      </c>
      <c r="G3" s="72"/>
      <c r="H3" s="72"/>
      <c r="I3" s="72"/>
    </row>
    <row r="4" spans="1:9" s="4" customFormat="1" ht="12.75" x14ac:dyDescent="0.25">
      <c r="A4" s="83" t="s">
        <v>266</v>
      </c>
      <c r="B4" s="84"/>
      <c r="C4" s="84"/>
      <c r="D4" s="84"/>
      <c r="E4" s="84"/>
      <c r="F4" s="84"/>
      <c r="G4" s="84"/>
      <c r="H4" s="84"/>
      <c r="I4" s="85"/>
    </row>
    <row r="5" spans="1:9" s="4" customFormat="1" ht="13.9" x14ac:dyDescent="0.3">
      <c r="A5" s="56" t="s">
        <v>276</v>
      </c>
      <c r="B5" s="53" t="s">
        <v>267</v>
      </c>
      <c r="C5" s="54">
        <v>10</v>
      </c>
      <c r="D5" s="14"/>
      <c r="E5" s="3"/>
      <c r="F5" s="3"/>
      <c r="G5" s="14"/>
      <c r="H5" s="41"/>
      <c r="I5" s="42">
        <f>H5*C5</f>
        <v>0</v>
      </c>
    </row>
    <row r="6" spans="1:9" s="4" customFormat="1" ht="13.9" x14ac:dyDescent="0.3">
      <c r="A6" s="56" t="s">
        <v>277</v>
      </c>
      <c r="B6" s="55" t="s">
        <v>268</v>
      </c>
      <c r="C6" s="54">
        <v>6.5</v>
      </c>
      <c r="D6" s="14"/>
      <c r="E6" s="3"/>
      <c r="F6" s="3"/>
      <c r="G6" s="14"/>
      <c r="H6" s="41"/>
      <c r="I6" s="42">
        <f t="shared" ref="I6:I13" si="0">H6*C6</f>
        <v>0</v>
      </c>
    </row>
    <row r="7" spans="1:9" s="4" customFormat="1" ht="13.9" x14ac:dyDescent="0.3">
      <c r="A7" s="56" t="s">
        <v>278</v>
      </c>
      <c r="B7" s="55" t="s">
        <v>269</v>
      </c>
      <c r="C7" s="54">
        <v>10</v>
      </c>
      <c r="D7" s="14"/>
      <c r="E7" s="3"/>
      <c r="F7" s="3"/>
      <c r="G7" s="14"/>
      <c r="H7" s="41"/>
      <c r="I7" s="42">
        <f t="shared" si="0"/>
        <v>0</v>
      </c>
    </row>
    <row r="8" spans="1:9" s="4" customFormat="1" ht="12.75" x14ac:dyDescent="0.2">
      <c r="A8" s="56" t="s">
        <v>279</v>
      </c>
      <c r="B8" s="55" t="s">
        <v>270</v>
      </c>
      <c r="C8" s="54">
        <v>10</v>
      </c>
      <c r="D8" s="14"/>
      <c r="E8" s="3"/>
      <c r="F8" s="3"/>
      <c r="G8" s="14"/>
      <c r="H8" s="41"/>
      <c r="I8" s="42">
        <f t="shared" si="0"/>
        <v>0</v>
      </c>
    </row>
    <row r="9" spans="1:9" s="4" customFormat="1" ht="13.9" x14ac:dyDescent="0.3">
      <c r="A9" s="56" t="s">
        <v>280</v>
      </c>
      <c r="B9" s="55" t="s">
        <v>271</v>
      </c>
      <c r="C9" s="54">
        <v>22</v>
      </c>
      <c r="D9" s="14"/>
      <c r="E9" s="3"/>
      <c r="F9" s="3"/>
      <c r="G9" s="14"/>
      <c r="H9" s="41"/>
      <c r="I9" s="42">
        <f t="shared" si="0"/>
        <v>0</v>
      </c>
    </row>
    <row r="10" spans="1:9" s="4" customFormat="1" ht="12.75" x14ac:dyDescent="0.2">
      <c r="A10" s="56" t="s">
        <v>281</v>
      </c>
      <c r="B10" s="55" t="s">
        <v>272</v>
      </c>
      <c r="C10" s="54">
        <v>50</v>
      </c>
      <c r="D10" s="14"/>
      <c r="E10" s="3"/>
      <c r="F10" s="3"/>
      <c r="G10" s="14"/>
      <c r="H10" s="41"/>
      <c r="I10" s="42">
        <f t="shared" si="0"/>
        <v>0</v>
      </c>
    </row>
    <row r="11" spans="1:9" s="4" customFormat="1" ht="13.9" x14ac:dyDescent="0.3">
      <c r="A11" s="56" t="s">
        <v>282</v>
      </c>
      <c r="B11" s="55" t="s">
        <v>273</v>
      </c>
      <c r="C11" s="54">
        <v>6.5</v>
      </c>
      <c r="D11" s="14"/>
      <c r="E11" s="3"/>
      <c r="F11" s="3"/>
      <c r="G11" s="14"/>
      <c r="H11" s="41"/>
      <c r="I11" s="42">
        <f t="shared" si="0"/>
        <v>0</v>
      </c>
    </row>
    <row r="12" spans="1:9" s="4" customFormat="1" ht="13.9" x14ac:dyDescent="0.3">
      <c r="A12" s="56" t="s">
        <v>283</v>
      </c>
      <c r="B12" s="55" t="s">
        <v>274</v>
      </c>
      <c r="C12" s="54">
        <v>7.5</v>
      </c>
      <c r="D12" s="14"/>
      <c r="E12" s="3"/>
      <c r="F12" s="3"/>
      <c r="G12" s="14"/>
      <c r="H12" s="41"/>
      <c r="I12" s="42">
        <f t="shared" si="0"/>
        <v>0</v>
      </c>
    </row>
    <row r="13" spans="1:9" s="4" customFormat="1" ht="14.45" thickBot="1" x14ac:dyDescent="0.35">
      <c r="A13" s="57" t="s">
        <v>284</v>
      </c>
      <c r="B13" s="58" t="s">
        <v>275</v>
      </c>
      <c r="C13" s="59">
        <v>8</v>
      </c>
      <c r="D13" s="60"/>
      <c r="E13" s="61"/>
      <c r="F13" s="61"/>
      <c r="G13" s="60"/>
      <c r="H13" s="41"/>
      <c r="I13" s="42">
        <f t="shared" si="0"/>
        <v>0</v>
      </c>
    </row>
    <row r="14" spans="1:9" s="5" customFormat="1" ht="13.9" x14ac:dyDescent="0.3">
      <c r="A14" s="79" t="s">
        <v>110</v>
      </c>
      <c r="B14" s="79"/>
      <c r="C14" s="79"/>
      <c r="D14" s="79"/>
      <c r="E14" s="79"/>
      <c r="F14" s="79"/>
      <c r="G14" s="79"/>
      <c r="H14" s="79"/>
      <c r="I14" s="79"/>
    </row>
    <row r="15" spans="1:9" s="5" customFormat="1" ht="13.5" thickBot="1" x14ac:dyDescent="0.25">
      <c r="A15" s="15" t="s">
        <v>111</v>
      </c>
      <c r="B15" s="16" t="s">
        <v>2</v>
      </c>
      <c r="C15" s="17">
        <v>150</v>
      </c>
      <c r="D15" s="38"/>
      <c r="E15" s="39"/>
      <c r="F15" s="39"/>
      <c r="G15" s="40"/>
      <c r="H15" s="41"/>
      <c r="I15" s="42">
        <f t="shared" ref="I15:I79" si="1">H15*C15</f>
        <v>0</v>
      </c>
    </row>
    <row r="16" spans="1:9" s="5" customFormat="1" ht="13.5" thickBot="1" x14ac:dyDescent="0.25">
      <c r="A16" s="15" t="s">
        <v>112</v>
      </c>
      <c r="B16" s="16" t="s">
        <v>3</v>
      </c>
      <c r="C16" s="17">
        <v>150</v>
      </c>
      <c r="D16" s="9"/>
      <c r="E16" s="1"/>
      <c r="F16" s="1"/>
      <c r="G16" s="2"/>
      <c r="H16" s="13"/>
      <c r="I16" s="10">
        <f t="shared" si="1"/>
        <v>0</v>
      </c>
    </row>
    <row r="17" spans="1:9" s="5" customFormat="1" ht="13.5" thickBot="1" x14ac:dyDescent="0.25">
      <c r="A17" s="15" t="s">
        <v>113</v>
      </c>
      <c r="B17" s="16" t="s">
        <v>4</v>
      </c>
      <c r="C17" s="17">
        <v>150</v>
      </c>
      <c r="D17" s="9"/>
      <c r="E17" s="1"/>
      <c r="F17" s="1"/>
      <c r="G17" s="2"/>
      <c r="H17" s="13"/>
      <c r="I17" s="10">
        <f t="shared" si="1"/>
        <v>0</v>
      </c>
    </row>
    <row r="18" spans="1:9" s="5" customFormat="1" ht="12.75" x14ac:dyDescent="0.2">
      <c r="A18" s="31" t="s">
        <v>114</v>
      </c>
      <c r="B18" s="32" t="s">
        <v>5</v>
      </c>
      <c r="C18" s="30">
        <v>150</v>
      </c>
      <c r="D18" s="33"/>
      <c r="E18" s="34"/>
      <c r="F18" s="34"/>
      <c r="G18" s="35"/>
      <c r="H18" s="36"/>
      <c r="I18" s="37">
        <f t="shared" si="1"/>
        <v>0</v>
      </c>
    </row>
    <row r="19" spans="1:9" s="5" customFormat="1" ht="12.75" x14ac:dyDescent="0.2">
      <c r="A19" s="79" t="s">
        <v>115</v>
      </c>
      <c r="B19" s="79"/>
      <c r="C19" s="79"/>
      <c r="D19" s="79"/>
      <c r="E19" s="79"/>
      <c r="F19" s="79"/>
      <c r="G19" s="79"/>
      <c r="H19" s="79"/>
      <c r="I19" s="79"/>
    </row>
    <row r="20" spans="1:9" s="5" customFormat="1" ht="13.5" thickBot="1" x14ac:dyDescent="0.25">
      <c r="A20" s="15" t="s">
        <v>116</v>
      </c>
      <c r="B20" s="16" t="s">
        <v>7</v>
      </c>
      <c r="C20" s="17">
        <v>389</v>
      </c>
      <c r="D20" s="38"/>
      <c r="E20" s="39"/>
      <c r="F20" s="39"/>
      <c r="G20" s="40"/>
      <c r="H20" s="41"/>
      <c r="I20" s="42">
        <f t="shared" si="1"/>
        <v>0</v>
      </c>
    </row>
    <row r="21" spans="1:9" s="5" customFormat="1" ht="13.5" thickBot="1" x14ac:dyDescent="0.25">
      <c r="A21" s="15" t="s">
        <v>117</v>
      </c>
      <c r="B21" s="16" t="s">
        <v>118</v>
      </c>
      <c r="C21" s="17">
        <v>389</v>
      </c>
      <c r="D21" s="9"/>
      <c r="E21" s="1"/>
      <c r="F21" s="1"/>
      <c r="G21" s="2"/>
      <c r="H21" s="13"/>
      <c r="I21" s="10">
        <f t="shared" si="1"/>
        <v>0</v>
      </c>
    </row>
    <row r="22" spans="1:9" s="5" customFormat="1" ht="13.5" thickBot="1" x14ac:dyDescent="0.25">
      <c r="A22" s="15" t="s">
        <v>119</v>
      </c>
      <c r="B22" s="16" t="s">
        <v>6</v>
      </c>
      <c r="C22" s="17">
        <v>500</v>
      </c>
      <c r="D22" s="9"/>
      <c r="E22" s="1"/>
      <c r="F22" s="1"/>
      <c r="G22" s="2"/>
      <c r="H22" s="13"/>
      <c r="I22" s="10">
        <f t="shared" si="1"/>
        <v>0</v>
      </c>
    </row>
    <row r="23" spans="1:9" s="5" customFormat="1" ht="26.25" thickBot="1" x14ac:dyDescent="0.25">
      <c r="A23" s="15" t="s">
        <v>120</v>
      </c>
      <c r="B23" s="16" t="s">
        <v>121</v>
      </c>
      <c r="C23" s="17">
        <v>500</v>
      </c>
      <c r="D23" s="9"/>
      <c r="E23" s="1"/>
      <c r="F23" s="1"/>
      <c r="G23" s="2"/>
      <c r="H23" s="13"/>
      <c r="I23" s="10">
        <f t="shared" si="1"/>
        <v>0</v>
      </c>
    </row>
    <row r="24" spans="1:9" s="5" customFormat="1" ht="26.25" thickBot="1" x14ac:dyDescent="0.25">
      <c r="A24" s="15" t="s">
        <v>122</v>
      </c>
      <c r="B24" s="16" t="s">
        <v>11</v>
      </c>
      <c r="C24" s="17">
        <v>300</v>
      </c>
      <c r="D24" s="9"/>
      <c r="E24" s="1"/>
      <c r="F24" s="1"/>
      <c r="G24" s="2"/>
      <c r="H24" s="13"/>
      <c r="I24" s="10">
        <f t="shared" si="1"/>
        <v>0</v>
      </c>
    </row>
    <row r="25" spans="1:9" s="5" customFormat="1" ht="13.5" thickBot="1" x14ac:dyDescent="0.25">
      <c r="A25" s="15" t="s">
        <v>285</v>
      </c>
      <c r="B25" s="16" t="s">
        <v>286</v>
      </c>
      <c r="C25" s="17">
        <v>150</v>
      </c>
      <c r="D25" s="9"/>
      <c r="E25" s="1"/>
      <c r="F25" s="1"/>
      <c r="G25" s="2"/>
      <c r="H25" s="13"/>
      <c r="I25" s="10">
        <f t="shared" ref="I25" si="2">H25*C25</f>
        <v>0</v>
      </c>
    </row>
    <row r="26" spans="1:9" s="5" customFormat="1" ht="14.45" thickBot="1" x14ac:dyDescent="0.35">
      <c r="A26" s="15" t="s">
        <v>123</v>
      </c>
      <c r="B26" s="16" t="s">
        <v>12</v>
      </c>
      <c r="C26" s="17">
        <v>903.13</v>
      </c>
      <c r="D26" s="9"/>
      <c r="E26" s="1"/>
      <c r="F26" s="1"/>
      <c r="G26" s="2"/>
      <c r="H26" s="13"/>
      <c r="I26" s="10">
        <f t="shared" si="1"/>
        <v>0</v>
      </c>
    </row>
    <row r="27" spans="1:9" s="5" customFormat="1" ht="13.9" x14ac:dyDescent="0.3">
      <c r="A27" s="80" t="s">
        <v>124</v>
      </c>
      <c r="B27" s="81"/>
      <c r="C27" s="81"/>
      <c r="D27" s="81"/>
      <c r="E27" s="81"/>
      <c r="F27" s="81"/>
      <c r="G27" s="81"/>
      <c r="H27" s="81"/>
      <c r="I27" s="82"/>
    </row>
    <row r="28" spans="1:9" s="5" customFormat="1" ht="14.45" thickBot="1" x14ac:dyDescent="0.35">
      <c r="A28" s="15" t="s">
        <v>125</v>
      </c>
      <c r="B28" s="16" t="s">
        <v>126</v>
      </c>
      <c r="C28" s="17">
        <v>180</v>
      </c>
      <c r="D28" s="9"/>
      <c r="E28" s="1"/>
      <c r="F28" s="1"/>
      <c r="G28" s="2"/>
      <c r="H28" s="13"/>
      <c r="I28" s="10">
        <f t="shared" si="1"/>
        <v>0</v>
      </c>
    </row>
    <row r="29" spans="1:9" s="5" customFormat="1" ht="14.45" thickBot="1" x14ac:dyDescent="0.35">
      <c r="A29" s="15" t="s">
        <v>127</v>
      </c>
      <c r="B29" s="16" t="s">
        <v>128</v>
      </c>
      <c r="C29" s="17">
        <v>180</v>
      </c>
      <c r="D29" s="9"/>
      <c r="E29" s="1"/>
      <c r="F29" s="1"/>
      <c r="G29" s="2"/>
      <c r="H29" s="13"/>
      <c r="I29" s="10">
        <f t="shared" si="1"/>
        <v>0</v>
      </c>
    </row>
    <row r="30" spans="1:9" s="5" customFormat="1" ht="14.45" thickBot="1" x14ac:dyDescent="0.35">
      <c r="A30" s="15" t="s">
        <v>129</v>
      </c>
      <c r="B30" s="16" t="s">
        <v>130</v>
      </c>
      <c r="C30" s="17">
        <v>180</v>
      </c>
      <c r="D30" s="9"/>
      <c r="E30" s="1"/>
      <c r="F30" s="1"/>
      <c r="G30" s="2"/>
      <c r="H30" s="13"/>
      <c r="I30" s="10">
        <f t="shared" si="1"/>
        <v>0</v>
      </c>
    </row>
    <row r="31" spans="1:9" s="5" customFormat="1" ht="28.15" thickBot="1" x14ac:dyDescent="0.35">
      <c r="A31" s="15" t="s">
        <v>131</v>
      </c>
      <c r="B31" s="16" t="s">
        <v>132</v>
      </c>
      <c r="C31" s="17">
        <v>180</v>
      </c>
      <c r="D31" s="9"/>
      <c r="E31" s="1"/>
      <c r="F31" s="1"/>
      <c r="G31" s="2"/>
      <c r="H31" s="13"/>
      <c r="I31" s="10">
        <f t="shared" si="1"/>
        <v>0</v>
      </c>
    </row>
    <row r="32" spans="1:9" s="5" customFormat="1" ht="26.25" thickBot="1" x14ac:dyDescent="0.25">
      <c r="A32" s="15" t="s">
        <v>133</v>
      </c>
      <c r="B32" s="16" t="s">
        <v>134</v>
      </c>
      <c r="C32" s="17">
        <v>250</v>
      </c>
      <c r="D32" s="9"/>
      <c r="E32" s="1"/>
      <c r="F32" s="1"/>
      <c r="G32" s="2"/>
      <c r="H32" s="13"/>
      <c r="I32" s="10">
        <f t="shared" si="1"/>
        <v>0</v>
      </c>
    </row>
    <row r="33" spans="1:9" s="5" customFormat="1" ht="14.45" thickBot="1" x14ac:dyDescent="0.35">
      <c r="A33" s="15" t="s">
        <v>135</v>
      </c>
      <c r="B33" s="16" t="s">
        <v>8</v>
      </c>
      <c r="C33" s="17">
        <v>200</v>
      </c>
      <c r="D33" s="9"/>
      <c r="E33" s="1"/>
      <c r="F33" s="1"/>
      <c r="G33" s="2"/>
      <c r="H33" s="13"/>
      <c r="I33" s="10">
        <f t="shared" si="1"/>
        <v>0</v>
      </c>
    </row>
    <row r="34" spans="1:9" s="5" customFormat="1" ht="14.45" thickBot="1" x14ac:dyDescent="0.35">
      <c r="A34" s="15" t="s">
        <v>136</v>
      </c>
      <c r="B34" s="16" t="s">
        <v>137</v>
      </c>
      <c r="C34" s="17">
        <v>180</v>
      </c>
      <c r="D34" s="9"/>
      <c r="E34" s="1"/>
      <c r="F34" s="1"/>
      <c r="G34" s="2"/>
      <c r="H34" s="13"/>
      <c r="I34" s="10">
        <f t="shared" si="1"/>
        <v>0</v>
      </c>
    </row>
    <row r="35" spans="1:9" s="5" customFormat="1" ht="14.45" thickBot="1" x14ac:dyDescent="0.35">
      <c r="A35" s="15" t="s">
        <v>138</v>
      </c>
      <c r="B35" s="16" t="s">
        <v>139</v>
      </c>
      <c r="C35" s="17">
        <v>180</v>
      </c>
      <c r="D35" s="9"/>
      <c r="E35" s="1"/>
      <c r="F35" s="1"/>
      <c r="G35" s="2"/>
      <c r="H35" s="13"/>
      <c r="I35" s="10">
        <f t="shared" si="1"/>
        <v>0</v>
      </c>
    </row>
    <row r="36" spans="1:9" s="5" customFormat="1" ht="14.45" thickBot="1" x14ac:dyDescent="0.35">
      <c r="A36" s="15" t="s">
        <v>140</v>
      </c>
      <c r="B36" s="16" t="s">
        <v>141</v>
      </c>
      <c r="C36" s="17">
        <v>200</v>
      </c>
      <c r="D36" s="9"/>
      <c r="E36" s="1"/>
      <c r="F36" s="1"/>
      <c r="G36" s="2"/>
      <c r="H36" s="13"/>
      <c r="I36" s="10">
        <f t="shared" si="1"/>
        <v>0</v>
      </c>
    </row>
    <row r="37" spans="1:9" s="5" customFormat="1" ht="13.5" thickBot="1" x14ac:dyDescent="0.25">
      <c r="A37" s="15" t="s">
        <v>142</v>
      </c>
      <c r="B37" s="16" t="s">
        <v>143</v>
      </c>
      <c r="C37" s="17">
        <v>200</v>
      </c>
      <c r="D37" s="9"/>
      <c r="E37" s="1"/>
      <c r="F37" s="1"/>
      <c r="G37" s="2"/>
      <c r="H37" s="13"/>
      <c r="I37" s="10">
        <f t="shared" si="1"/>
        <v>0</v>
      </c>
    </row>
    <row r="38" spans="1:9" s="5" customFormat="1" ht="26.25" thickBot="1" x14ac:dyDescent="0.25">
      <c r="A38" s="15" t="s">
        <v>144</v>
      </c>
      <c r="B38" s="16" t="s">
        <v>145</v>
      </c>
      <c r="C38" s="17">
        <v>200</v>
      </c>
      <c r="D38" s="9"/>
      <c r="E38" s="1"/>
      <c r="F38" s="1"/>
      <c r="G38" s="2"/>
      <c r="H38" s="13"/>
      <c r="I38" s="10">
        <f t="shared" si="1"/>
        <v>0</v>
      </c>
    </row>
    <row r="39" spans="1:9" s="5" customFormat="1" ht="14.45" thickBot="1" x14ac:dyDescent="0.35">
      <c r="A39" s="15" t="s">
        <v>146</v>
      </c>
      <c r="B39" s="16" t="s">
        <v>147</v>
      </c>
      <c r="C39" s="17">
        <v>250</v>
      </c>
      <c r="D39" s="9"/>
      <c r="E39" s="1"/>
      <c r="F39" s="1"/>
      <c r="G39" s="2"/>
      <c r="H39" s="13"/>
      <c r="I39" s="10">
        <f t="shared" si="1"/>
        <v>0</v>
      </c>
    </row>
    <row r="40" spans="1:9" s="5" customFormat="1" ht="14.45" thickBot="1" x14ac:dyDescent="0.35">
      <c r="A40" s="15" t="s">
        <v>148</v>
      </c>
      <c r="B40" s="16" t="s">
        <v>149</v>
      </c>
      <c r="C40" s="17">
        <v>200</v>
      </c>
      <c r="D40" s="9"/>
      <c r="E40" s="1"/>
      <c r="F40" s="1"/>
      <c r="G40" s="2"/>
      <c r="H40" s="13"/>
      <c r="I40" s="10">
        <f t="shared" si="1"/>
        <v>0</v>
      </c>
    </row>
    <row r="41" spans="1:9" s="5" customFormat="1" ht="14.45" thickBot="1" x14ac:dyDescent="0.35">
      <c r="A41" s="15" t="s">
        <v>150</v>
      </c>
      <c r="B41" s="16" t="s">
        <v>151</v>
      </c>
      <c r="C41" s="17">
        <v>340</v>
      </c>
      <c r="D41" s="9"/>
      <c r="E41" s="1"/>
      <c r="F41" s="1"/>
      <c r="G41" s="2"/>
      <c r="H41" s="13"/>
      <c r="I41" s="10">
        <f t="shared" si="1"/>
        <v>0</v>
      </c>
    </row>
    <row r="42" spans="1:9" s="5" customFormat="1" ht="13.5" thickBot="1" x14ac:dyDescent="0.25">
      <c r="A42" s="15" t="s">
        <v>152</v>
      </c>
      <c r="B42" s="16" t="s">
        <v>153</v>
      </c>
      <c r="C42" s="17">
        <v>200</v>
      </c>
      <c r="D42" s="9"/>
      <c r="E42" s="1"/>
      <c r="F42" s="1"/>
      <c r="G42" s="2"/>
      <c r="H42" s="13"/>
      <c r="I42" s="10">
        <f t="shared" si="1"/>
        <v>0</v>
      </c>
    </row>
    <row r="43" spans="1:9" s="5" customFormat="1" ht="14.45" thickBot="1" x14ac:dyDescent="0.35">
      <c r="A43" s="15" t="s">
        <v>154</v>
      </c>
      <c r="B43" s="16" t="s">
        <v>9</v>
      </c>
      <c r="C43" s="17">
        <v>170</v>
      </c>
      <c r="D43" s="9"/>
      <c r="E43" s="1"/>
      <c r="F43" s="1"/>
      <c r="G43" s="2"/>
      <c r="H43" s="13"/>
      <c r="I43" s="10">
        <f t="shared" si="1"/>
        <v>0</v>
      </c>
    </row>
    <row r="44" spans="1:9" s="5" customFormat="1" ht="14.45" thickBot="1" x14ac:dyDescent="0.35">
      <c r="A44" s="15" t="s">
        <v>155</v>
      </c>
      <c r="B44" s="16" t="s">
        <v>156</v>
      </c>
      <c r="C44" s="18">
        <v>170</v>
      </c>
      <c r="D44" s="9"/>
      <c r="E44" s="1"/>
      <c r="F44" s="1"/>
      <c r="G44" s="2"/>
      <c r="H44" s="13"/>
      <c r="I44" s="10">
        <f t="shared" si="1"/>
        <v>0</v>
      </c>
    </row>
    <row r="45" spans="1:9" s="5" customFormat="1" ht="39" thickBot="1" x14ac:dyDescent="0.25">
      <c r="A45" s="15" t="s">
        <v>157</v>
      </c>
      <c r="B45" s="16" t="s">
        <v>158</v>
      </c>
      <c r="C45" s="17">
        <v>450</v>
      </c>
      <c r="D45" s="9"/>
      <c r="E45" s="1"/>
      <c r="F45" s="1"/>
      <c r="G45" s="2"/>
      <c r="H45" s="13"/>
      <c r="I45" s="10">
        <f t="shared" si="1"/>
        <v>0</v>
      </c>
    </row>
    <row r="46" spans="1:9" s="5" customFormat="1" ht="14.45" thickBot="1" x14ac:dyDescent="0.35">
      <c r="A46" s="15" t="s">
        <v>159</v>
      </c>
      <c r="B46" s="16" t="s">
        <v>160</v>
      </c>
      <c r="C46" s="17">
        <v>450</v>
      </c>
      <c r="D46" s="9"/>
      <c r="E46" s="1"/>
      <c r="F46" s="1"/>
      <c r="G46" s="2"/>
      <c r="H46" s="13"/>
      <c r="I46" s="10">
        <f t="shared" si="1"/>
        <v>0</v>
      </c>
    </row>
    <row r="47" spans="1:9" s="5" customFormat="1" ht="13.9" x14ac:dyDescent="0.3">
      <c r="A47" s="31" t="s">
        <v>161</v>
      </c>
      <c r="B47" s="32" t="s">
        <v>162</v>
      </c>
      <c r="C47" s="30">
        <v>50</v>
      </c>
      <c r="D47" s="45"/>
      <c r="E47" s="46"/>
      <c r="F47" s="46"/>
      <c r="G47" s="47"/>
      <c r="H47" s="36"/>
      <c r="I47" s="37">
        <f t="shared" si="1"/>
        <v>0</v>
      </c>
    </row>
    <row r="48" spans="1:9" s="5" customFormat="1" ht="13.9" x14ac:dyDescent="0.3">
      <c r="A48" s="79" t="s">
        <v>163</v>
      </c>
      <c r="B48" s="79"/>
      <c r="C48" s="79"/>
      <c r="D48" s="79"/>
      <c r="E48" s="79"/>
      <c r="F48" s="79"/>
      <c r="G48" s="79"/>
      <c r="H48" s="79"/>
      <c r="I48" s="79"/>
    </row>
    <row r="49" spans="1:9" s="5" customFormat="1" ht="13.9" x14ac:dyDescent="0.3">
      <c r="A49" s="31" t="s">
        <v>164</v>
      </c>
      <c r="B49" s="32" t="s">
        <v>10</v>
      </c>
      <c r="C49" s="30">
        <v>80</v>
      </c>
      <c r="D49" s="48"/>
      <c r="E49" s="49"/>
      <c r="F49" s="49"/>
      <c r="G49" s="50"/>
      <c r="H49" s="51"/>
      <c r="I49" s="52">
        <f t="shared" si="1"/>
        <v>0</v>
      </c>
    </row>
    <row r="50" spans="1:9" s="5" customFormat="1" ht="12.75" x14ac:dyDescent="0.2">
      <c r="A50" s="79" t="s">
        <v>166</v>
      </c>
      <c r="B50" s="79"/>
      <c r="C50" s="79"/>
      <c r="D50" s="79"/>
      <c r="E50" s="79"/>
      <c r="F50" s="79"/>
      <c r="G50" s="79"/>
      <c r="H50" s="79"/>
      <c r="I50" s="79"/>
    </row>
    <row r="51" spans="1:9" s="5" customFormat="1" ht="14.45" thickBot="1" x14ac:dyDescent="0.35">
      <c r="A51" s="19" t="s">
        <v>167</v>
      </c>
      <c r="B51" s="20" t="s">
        <v>168</v>
      </c>
      <c r="C51" s="21">
        <v>30</v>
      </c>
      <c r="D51" s="38"/>
      <c r="E51" s="39"/>
      <c r="F51" s="39"/>
      <c r="G51" s="40"/>
      <c r="H51" s="41"/>
      <c r="I51" s="42">
        <f t="shared" si="1"/>
        <v>0</v>
      </c>
    </row>
    <row r="52" spans="1:9" s="5" customFormat="1" ht="14.45" thickBot="1" x14ac:dyDescent="0.35">
      <c r="A52" s="19" t="s">
        <v>169</v>
      </c>
      <c r="B52" s="20" t="s">
        <v>170</v>
      </c>
      <c r="C52" s="21">
        <v>30</v>
      </c>
      <c r="D52" s="9"/>
      <c r="E52" s="1"/>
      <c r="F52" s="12"/>
      <c r="G52" s="2"/>
      <c r="H52" s="13"/>
      <c r="I52" s="10">
        <f t="shared" si="1"/>
        <v>0</v>
      </c>
    </row>
    <row r="53" spans="1:9" s="5" customFormat="1" ht="14.45" thickBot="1" x14ac:dyDescent="0.35">
      <c r="A53" s="19" t="s">
        <v>171</v>
      </c>
      <c r="B53" s="22" t="s">
        <v>13</v>
      </c>
      <c r="C53" s="23">
        <v>30</v>
      </c>
      <c r="D53" s="9"/>
      <c r="E53" s="1"/>
      <c r="F53" s="1"/>
      <c r="G53" s="2"/>
      <c r="H53" s="13"/>
      <c r="I53" s="10">
        <f t="shared" si="1"/>
        <v>0</v>
      </c>
    </row>
    <row r="54" spans="1:9" s="5" customFormat="1" ht="14.45" thickBot="1" x14ac:dyDescent="0.35">
      <c r="A54" s="19" t="s">
        <v>172</v>
      </c>
      <c r="B54" s="22" t="s">
        <v>14</v>
      </c>
      <c r="C54" s="23">
        <v>30</v>
      </c>
      <c r="D54" s="9"/>
      <c r="E54" s="1"/>
      <c r="F54" s="1"/>
      <c r="G54" s="2"/>
      <c r="H54" s="13"/>
      <c r="I54" s="10">
        <f t="shared" si="1"/>
        <v>0</v>
      </c>
    </row>
    <row r="55" spans="1:9" s="5" customFormat="1" ht="14.45" thickBot="1" x14ac:dyDescent="0.35">
      <c r="A55" s="19" t="s">
        <v>173</v>
      </c>
      <c r="B55" s="22" t="s">
        <v>15</v>
      </c>
      <c r="C55" s="23">
        <v>30</v>
      </c>
      <c r="D55" s="9"/>
      <c r="E55" s="1"/>
      <c r="F55" s="1"/>
      <c r="G55" s="2"/>
      <c r="H55" s="13"/>
      <c r="I55" s="10">
        <f t="shared" si="1"/>
        <v>0</v>
      </c>
    </row>
    <row r="56" spans="1:9" s="5" customFormat="1" ht="14.45" thickBot="1" x14ac:dyDescent="0.35">
      <c r="A56" s="19" t="s">
        <v>174</v>
      </c>
      <c r="B56" s="22" t="s">
        <v>16</v>
      </c>
      <c r="C56" s="23">
        <v>30</v>
      </c>
      <c r="D56" s="9"/>
      <c r="E56" s="1"/>
      <c r="F56" s="1"/>
      <c r="G56" s="2"/>
      <c r="H56" s="13"/>
      <c r="I56" s="10">
        <f t="shared" si="1"/>
        <v>0</v>
      </c>
    </row>
    <row r="57" spans="1:9" s="5" customFormat="1" ht="14.45" thickBot="1" x14ac:dyDescent="0.35">
      <c r="A57" s="19" t="s">
        <v>175</v>
      </c>
      <c r="B57" s="22" t="s">
        <v>17</v>
      </c>
      <c r="C57" s="23">
        <v>30</v>
      </c>
      <c r="D57" s="9"/>
      <c r="E57" s="1"/>
      <c r="F57" s="1"/>
      <c r="G57" s="2"/>
      <c r="H57" s="13"/>
      <c r="I57" s="10">
        <f t="shared" si="1"/>
        <v>0</v>
      </c>
    </row>
    <row r="58" spans="1:9" s="5" customFormat="1" ht="14.45" thickBot="1" x14ac:dyDescent="0.35">
      <c r="A58" s="19" t="s">
        <v>176</v>
      </c>
      <c r="B58" s="22" t="s">
        <v>18</v>
      </c>
      <c r="C58" s="23">
        <v>30</v>
      </c>
      <c r="D58" s="9"/>
      <c r="E58" s="1"/>
      <c r="F58" s="1"/>
      <c r="G58" s="2"/>
      <c r="H58" s="13"/>
      <c r="I58" s="10">
        <f t="shared" si="1"/>
        <v>0</v>
      </c>
    </row>
    <row r="59" spans="1:9" s="5" customFormat="1" ht="14.45" thickBot="1" x14ac:dyDescent="0.35">
      <c r="A59" s="19" t="s">
        <v>177</v>
      </c>
      <c r="B59" s="22" t="s">
        <v>19</v>
      </c>
      <c r="C59" s="23">
        <v>30</v>
      </c>
      <c r="D59" s="9"/>
      <c r="E59" s="1"/>
      <c r="F59" s="1"/>
      <c r="G59" s="2"/>
      <c r="H59" s="13"/>
      <c r="I59" s="10">
        <f t="shared" si="1"/>
        <v>0</v>
      </c>
    </row>
    <row r="60" spans="1:9" s="5" customFormat="1" ht="14.45" thickBot="1" x14ac:dyDescent="0.35">
      <c r="A60" s="19" t="s">
        <v>178</v>
      </c>
      <c r="B60" s="22" t="s">
        <v>20</v>
      </c>
      <c r="C60" s="23">
        <v>30</v>
      </c>
      <c r="D60" s="9"/>
      <c r="E60" s="1"/>
      <c r="F60" s="1"/>
      <c r="G60" s="2"/>
      <c r="H60" s="13"/>
      <c r="I60" s="10">
        <f t="shared" si="1"/>
        <v>0</v>
      </c>
    </row>
    <row r="61" spans="1:9" s="5" customFormat="1" ht="14.45" thickBot="1" x14ac:dyDescent="0.35">
      <c r="A61" s="19" t="s">
        <v>179</v>
      </c>
      <c r="B61" s="22" t="s">
        <v>21</v>
      </c>
      <c r="C61" s="23">
        <v>30</v>
      </c>
      <c r="D61" s="9"/>
      <c r="E61" s="1"/>
      <c r="F61" s="1"/>
      <c r="G61" s="2"/>
      <c r="H61" s="13"/>
      <c r="I61" s="10">
        <f t="shared" si="1"/>
        <v>0</v>
      </c>
    </row>
    <row r="62" spans="1:9" s="5" customFormat="1" ht="14.45" thickBot="1" x14ac:dyDescent="0.35">
      <c r="A62" s="19" t="s">
        <v>180</v>
      </c>
      <c r="B62" s="22" t="s">
        <v>22</v>
      </c>
      <c r="C62" s="23">
        <v>20</v>
      </c>
      <c r="D62" s="9"/>
      <c r="E62" s="1"/>
      <c r="F62" s="1"/>
      <c r="G62" s="2"/>
      <c r="H62" s="13"/>
      <c r="I62" s="10">
        <f t="shared" si="1"/>
        <v>0</v>
      </c>
    </row>
    <row r="63" spans="1:9" s="5" customFormat="1" ht="14.45" thickBot="1" x14ac:dyDescent="0.35">
      <c r="A63" s="19" t="s">
        <v>181</v>
      </c>
      <c r="B63" s="22" t="s">
        <v>23</v>
      </c>
      <c r="C63" s="23">
        <v>30</v>
      </c>
      <c r="D63" s="9"/>
      <c r="E63" s="1"/>
      <c r="F63" s="1"/>
      <c r="G63" s="2"/>
      <c r="H63" s="13"/>
      <c r="I63" s="10">
        <f t="shared" si="1"/>
        <v>0</v>
      </c>
    </row>
    <row r="64" spans="1:9" s="5" customFormat="1" ht="14.45" thickBot="1" x14ac:dyDescent="0.35">
      <c r="A64" s="19" t="s">
        <v>182</v>
      </c>
      <c r="B64" s="22" t="s">
        <v>24</v>
      </c>
      <c r="C64" s="23">
        <v>20</v>
      </c>
      <c r="D64" s="9"/>
      <c r="E64" s="1"/>
      <c r="F64" s="1"/>
      <c r="G64" s="2"/>
      <c r="H64" s="13"/>
      <c r="I64" s="10">
        <f t="shared" si="1"/>
        <v>0</v>
      </c>
    </row>
    <row r="65" spans="1:9" s="5" customFormat="1" ht="14.45" thickBot="1" x14ac:dyDescent="0.35">
      <c r="A65" s="19" t="s">
        <v>183</v>
      </c>
      <c r="B65" s="22" t="s">
        <v>25</v>
      </c>
      <c r="C65" s="23">
        <v>20</v>
      </c>
      <c r="D65" s="9"/>
      <c r="E65" s="1"/>
      <c r="F65" s="1"/>
      <c r="G65" s="2"/>
      <c r="H65" s="13"/>
      <c r="I65" s="10">
        <f t="shared" si="1"/>
        <v>0</v>
      </c>
    </row>
    <row r="66" spans="1:9" s="5" customFormat="1" ht="14.45" thickBot="1" x14ac:dyDescent="0.35">
      <c r="A66" s="19" t="s">
        <v>184</v>
      </c>
      <c r="B66" s="22" t="s">
        <v>26</v>
      </c>
      <c r="C66" s="23">
        <v>30</v>
      </c>
      <c r="D66" s="9"/>
      <c r="E66" s="1"/>
      <c r="F66" s="1"/>
      <c r="G66" s="2"/>
      <c r="H66" s="13"/>
      <c r="I66" s="10">
        <f t="shared" si="1"/>
        <v>0</v>
      </c>
    </row>
    <row r="67" spans="1:9" s="5" customFormat="1" ht="14.45" thickBot="1" x14ac:dyDescent="0.35">
      <c r="A67" s="19" t="s">
        <v>185</v>
      </c>
      <c r="B67" s="20" t="s">
        <v>186</v>
      </c>
      <c r="C67" s="21">
        <v>30</v>
      </c>
      <c r="D67" s="9"/>
      <c r="E67" s="1"/>
      <c r="F67" s="1"/>
      <c r="G67" s="2"/>
      <c r="H67" s="13"/>
      <c r="I67" s="10">
        <f t="shared" si="1"/>
        <v>0</v>
      </c>
    </row>
    <row r="68" spans="1:9" s="5" customFormat="1" ht="14.45" thickBot="1" x14ac:dyDescent="0.35">
      <c r="A68" s="19" t="s">
        <v>187</v>
      </c>
      <c r="B68" s="20" t="s">
        <v>27</v>
      </c>
      <c r="C68" s="21">
        <v>30</v>
      </c>
      <c r="D68" s="9"/>
      <c r="E68" s="1"/>
      <c r="F68" s="11"/>
      <c r="G68" s="2"/>
      <c r="H68" s="13"/>
      <c r="I68" s="10">
        <f t="shared" si="1"/>
        <v>0</v>
      </c>
    </row>
    <row r="69" spans="1:9" s="5" customFormat="1" ht="14.45" thickBot="1" x14ac:dyDescent="0.35">
      <c r="A69" s="19" t="s">
        <v>188</v>
      </c>
      <c r="B69" s="20" t="s">
        <v>28</v>
      </c>
      <c r="C69" s="21">
        <v>20</v>
      </c>
      <c r="D69" s="9"/>
      <c r="E69" s="1"/>
      <c r="F69" s="1"/>
      <c r="G69" s="2"/>
      <c r="H69" s="13"/>
      <c r="I69" s="10">
        <f t="shared" si="1"/>
        <v>0</v>
      </c>
    </row>
    <row r="70" spans="1:9" s="5" customFormat="1" ht="14.45" thickBot="1" x14ac:dyDescent="0.35">
      <c r="A70" s="19" t="s">
        <v>189</v>
      </c>
      <c r="B70" s="20" t="s">
        <v>29</v>
      </c>
      <c r="C70" s="21">
        <v>20</v>
      </c>
      <c r="D70" s="9"/>
      <c r="E70" s="1"/>
      <c r="F70" s="11"/>
      <c r="G70" s="2"/>
      <c r="H70" s="13"/>
      <c r="I70" s="10">
        <f t="shared" si="1"/>
        <v>0</v>
      </c>
    </row>
    <row r="71" spans="1:9" s="5" customFormat="1" ht="14.45" thickBot="1" x14ac:dyDescent="0.35">
      <c r="A71" s="19" t="s">
        <v>190</v>
      </c>
      <c r="B71" s="20" t="s">
        <v>30</v>
      </c>
      <c r="C71" s="21">
        <v>30</v>
      </c>
      <c r="D71" s="9"/>
      <c r="E71" s="1"/>
      <c r="F71" s="1"/>
      <c r="G71" s="2"/>
      <c r="H71" s="13"/>
      <c r="I71" s="10">
        <f t="shared" si="1"/>
        <v>0</v>
      </c>
    </row>
    <row r="72" spans="1:9" s="5" customFormat="1" ht="14.45" thickBot="1" x14ac:dyDescent="0.35">
      <c r="A72" s="19" t="s">
        <v>191</v>
      </c>
      <c r="B72" s="20" t="s">
        <v>31</v>
      </c>
      <c r="C72" s="21">
        <v>30</v>
      </c>
      <c r="D72" s="9"/>
      <c r="E72" s="1"/>
      <c r="F72" s="1"/>
      <c r="G72" s="2"/>
      <c r="H72" s="13"/>
      <c r="I72" s="10">
        <f t="shared" si="1"/>
        <v>0</v>
      </c>
    </row>
    <row r="73" spans="1:9" s="5" customFormat="1" ht="14.45" thickBot="1" x14ac:dyDescent="0.35">
      <c r="A73" s="19" t="s">
        <v>192</v>
      </c>
      <c r="B73" s="20" t="s">
        <v>32</v>
      </c>
      <c r="C73" s="21">
        <v>30</v>
      </c>
      <c r="D73" s="9"/>
      <c r="E73" s="1"/>
      <c r="F73" s="1"/>
      <c r="G73" s="2"/>
      <c r="H73" s="13"/>
      <c r="I73" s="10">
        <f t="shared" si="1"/>
        <v>0</v>
      </c>
    </row>
    <row r="74" spans="1:9" s="5" customFormat="1" ht="14.45" thickBot="1" x14ac:dyDescent="0.35">
      <c r="A74" s="19" t="s">
        <v>193</v>
      </c>
      <c r="B74" s="20" t="s">
        <v>33</v>
      </c>
      <c r="C74" s="21">
        <v>30</v>
      </c>
      <c r="D74" s="9"/>
      <c r="E74" s="1"/>
      <c r="F74" s="1"/>
      <c r="G74" s="2"/>
      <c r="H74" s="13"/>
      <c r="I74" s="10">
        <f t="shared" si="1"/>
        <v>0</v>
      </c>
    </row>
    <row r="75" spans="1:9" s="5" customFormat="1" ht="14.45" thickBot="1" x14ac:dyDescent="0.35">
      <c r="A75" s="19" t="s">
        <v>194</v>
      </c>
      <c r="B75" s="20" t="s">
        <v>34</v>
      </c>
      <c r="C75" s="21">
        <v>30</v>
      </c>
      <c r="D75" s="9"/>
      <c r="E75" s="1"/>
      <c r="F75" s="1"/>
      <c r="G75" s="2"/>
      <c r="H75" s="13"/>
      <c r="I75" s="10">
        <f t="shared" si="1"/>
        <v>0</v>
      </c>
    </row>
    <row r="76" spans="1:9" s="5" customFormat="1" ht="14.45" thickBot="1" x14ac:dyDescent="0.35">
      <c r="A76" s="19" t="s">
        <v>195</v>
      </c>
      <c r="B76" s="20" t="s">
        <v>35</v>
      </c>
      <c r="C76" s="21">
        <v>30</v>
      </c>
      <c r="D76" s="9"/>
      <c r="E76" s="1"/>
      <c r="F76" s="1"/>
      <c r="G76" s="2"/>
      <c r="H76" s="13"/>
      <c r="I76" s="10">
        <f t="shared" si="1"/>
        <v>0</v>
      </c>
    </row>
    <row r="77" spans="1:9" s="5" customFormat="1" ht="14.45" thickBot="1" x14ac:dyDescent="0.35">
      <c r="A77" s="19" t="s">
        <v>196</v>
      </c>
      <c r="B77" s="20" t="s">
        <v>197</v>
      </c>
      <c r="C77" s="21">
        <v>30</v>
      </c>
      <c r="D77" s="9"/>
      <c r="E77" s="1"/>
      <c r="F77" s="1"/>
      <c r="G77" s="2"/>
      <c r="H77" s="13"/>
      <c r="I77" s="10">
        <f t="shared" si="1"/>
        <v>0</v>
      </c>
    </row>
    <row r="78" spans="1:9" s="5" customFormat="1" ht="14.45" thickBot="1" x14ac:dyDescent="0.35">
      <c r="A78" s="19" t="s">
        <v>198</v>
      </c>
      <c r="B78" s="22" t="s">
        <v>36</v>
      </c>
      <c r="C78" s="23">
        <v>30</v>
      </c>
      <c r="D78" s="9"/>
      <c r="E78" s="1"/>
      <c r="F78" s="1"/>
      <c r="G78" s="2"/>
      <c r="H78" s="13"/>
      <c r="I78" s="10">
        <f t="shared" si="1"/>
        <v>0</v>
      </c>
    </row>
    <row r="79" spans="1:9" s="5" customFormat="1" ht="14.45" thickBot="1" x14ac:dyDescent="0.35">
      <c r="A79" s="19" t="s">
        <v>199</v>
      </c>
      <c r="B79" s="22" t="s">
        <v>37</v>
      </c>
      <c r="C79" s="23">
        <v>30</v>
      </c>
      <c r="D79" s="9"/>
      <c r="E79" s="1"/>
      <c r="F79" s="1"/>
      <c r="G79" s="2"/>
      <c r="H79" s="13"/>
      <c r="I79" s="10">
        <f t="shared" si="1"/>
        <v>0</v>
      </c>
    </row>
    <row r="80" spans="1:9" s="5" customFormat="1" ht="14.45" thickBot="1" x14ac:dyDescent="0.35">
      <c r="A80" s="19" t="s">
        <v>200</v>
      </c>
      <c r="B80" s="22" t="s">
        <v>38</v>
      </c>
      <c r="C80" s="23">
        <v>30</v>
      </c>
      <c r="D80" s="9"/>
      <c r="E80" s="1"/>
      <c r="F80" s="1"/>
      <c r="G80" s="2"/>
      <c r="H80" s="13"/>
      <c r="I80" s="10">
        <f t="shared" ref="I80:I143" si="3">H80*C80</f>
        <v>0</v>
      </c>
    </row>
    <row r="81" spans="1:9" s="5" customFormat="1" ht="14.45" thickBot="1" x14ac:dyDescent="0.35">
      <c r="A81" s="19" t="s">
        <v>201</v>
      </c>
      <c r="B81" s="22" t="s">
        <v>39</v>
      </c>
      <c r="C81" s="23">
        <v>30</v>
      </c>
      <c r="D81" s="9"/>
      <c r="E81" s="1"/>
      <c r="F81" s="1"/>
      <c r="G81" s="2"/>
      <c r="H81" s="13"/>
      <c r="I81" s="10">
        <f t="shared" si="3"/>
        <v>0</v>
      </c>
    </row>
    <row r="82" spans="1:9" s="5" customFormat="1" ht="14.45" thickBot="1" x14ac:dyDescent="0.35">
      <c r="A82" s="19" t="s">
        <v>202</v>
      </c>
      <c r="B82" s="22" t="s">
        <v>40</v>
      </c>
      <c r="C82" s="23">
        <v>20</v>
      </c>
      <c r="D82" s="9"/>
      <c r="E82" s="1"/>
      <c r="F82" s="1"/>
      <c r="G82" s="2"/>
      <c r="H82" s="13"/>
      <c r="I82" s="10">
        <f t="shared" si="3"/>
        <v>0</v>
      </c>
    </row>
    <row r="83" spans="1:9" s="5" customFormat="1" ht="14.45" thickBot="1" x14ac:dyDescent="0.35">
      <c r="A83" s="19" t="s">
        <v>203</v>
      </c>
      <c r="B83" s="22" t="s">
        <v>41</v>
      </c>
      <c r="C83" s="23">
        <v>30</v>
      </c>
      <c r="D83" s="9"/>
      <c r="E83" s="1"/>
      <c r="F83" s="1"/>
      <c r="G83" s="2"/>
      <c r="H83" s="13"/>
      <c r="I83" s="10">
        <f t="shared" si="3"/>
        <v>0</v>
      </c>
    </row>
    <row r="84" spans="1:9" s="5" customFormat="1" ht="14.45" thickBot="1" x14ac:dyDescent="0.35">
      <c r="A84" s="19" t="s">
        <v>204</v>
      </c>
      <c r="B84" s="22" t="s">
        <v>42</v>
      </c>
      <c r="C84" s="23">
        <v>20</v>
      </c>
      <c r="D84" s="9"/>
      <c r="E84" s="1"/>
      <c r="F84" s="11"/>
      <c r="G84" s="2"/>
      <c r="H84" s="13"/>
      <c r="I84" s="10">
        <f t="shared" si="3"/>
        <v>0</v>
      </c>
    </row>
    <row r="85" spans="1:9" s="5" customFormat="1" ht="14.45" thickBot="1" x14ac:dyDescent="0.35">
      <c r="A85" s="19" t="s">
        <v>205</v>
      </c>
      <c r="B85" s="22" t="s">
        <v>43</v>
      </c>
      <c r="C85" s="23">
        <v>20</v>
      </c>
      <c r="D85" s="9"/>
      <c r="E85" s="1"/>
      <c r="F85" s="1"/>
      <c r="G85" s="2"/>
      <c r="H85" s="13"/>
      <c r="I85" s="10">
        <f t="shared" si="3"/>
        <v>0</v>
      </c>
    </row>
    <row r="86" spans="1:9" s="5" customFormat="1" ht="14.45" thickBot="1" x14ac:dyDescent="0.35">
      <c r="A86" s="19" t="s">
        <v>206</v>
      </c>
      <c r="B86" s="22" t="s">
        <v>44</v>
      </c>
      <c r="C86" s="23">
        <v>20</v>
      </c>
      <c r="D86" s="9"/>
      <c r="E86" s="1"/>
      <c r="F86" s="1"/>
      <c r="G86" s="2"/>
      <c r="H86" s="13"/>
      <c r="I86" s="10">
        <f t="shared" si="3"/>
        <v>0</v>
      </c>
    </row>
    <row r="87" spans="1:9" s="5" customFormat="1" ht="14.45" thickBot="1" x14ac:dyDescent="0.35">
      <c r="A87" s="19" t="s">
        <v>207</v>
      </c>
      <c r="B87" s="22" t="s">
        <v>45</v>
      </c>
      <c r="C87" s="23">
        <v>20</v>
      </c>
      <c r="D87" s="9"/>
      <c r="E87" s="1"/>
      <c r="F87" s="1"/>
      <c r="G87" s="2"/>
      <c r="H87" s="13"/>
      <c r="I87" s="10">
        <f t="shared" si="3"/>
        <v>0</v>
      </c>
    </row>
    <row r="88" spans="1:9" s="5" customFormat="1" ht="14.45" thickBot="1" x14ac:dyDescent="0.35">
      <c r="A88" s="19" t="s">
        <v>208</v>
      </c>
      <c r="B88" s="22" t="s">
        <v>46</v>
      </c>
      <c r="C88" s="23">
        <v>20</v>
      </c>
      <c r="D88" s="9"/>
      <c r="E88" s="1"/>
      <c r="F88" s="1"/>
      <c r="G88" s="2"/>
      <c r="H88" s="13"/>
      <c r="I88" s="10">
        <f t="shared" si="3"/>
        <v>0</v>
      </c>
    </row>
    <row r="89" spans="1:9" s="5" customFormat="1" ht="14.45" thickBot="1" x14ac:dyDescent="0.35">
      <c r="A89" s="19" t="s">
        <v>209</v>
      </c>
      <c r="B89" s="22" t="s">
        <v>47</v>
      </c>
      <c r="C89" s="23">
        <v>20</v>
      </c>
      <c r="D89" s="9"/>
      <c r="E89" s="1"/>
      <c r="F89" s="1"/>
      <c r="G89" s="2"/>
      <c r="H89" s="13"/>
      <c r="I89" s="10">
        <f t="shared" si="3"/>
        <v>0</v>
      </c>
    </row>
    <row r="90" spans="1:9" s="5" customFormat="1" ht="14.45" thickBot="1" x14ac:dyDescent="0.35">
      <c r="A90" s="19" t="s">
        <v>210</v>
      </c>
      <c r="B90" s="22" t="s">
        <v>48</v>
      </c>
      <c r="C90" s="23">
        <v>20</v>
      </c>
      <c r="D90" s="9"/>
      <c r="E90" s="1"/>
      <c r="F90" s="11"/>
      <c r="G90" s="2"/>
      <c r="H90" s="13"/>
      <c r="I90" s="10">
        <f t="shared" si="3"/>
        <v>0</v>
      </c>
    </row>
    <row r="91" spans="1:9" s="5" customFormat="1" ht="14.45" thickBot="1" x14ac:dyDescent="0.35">
      <c r="A91" s="19" t="s">
        <v>211</v>
      </c>
      <c r="B91" s="22" t="s">
        <v>49</v>
      </c>
      <c r="C91" s="23">
        <v>20</v>
      </c>
      <c r="D91" s="9"/>
      <c r="E91" s="1"/>
      <c r="F91" s="11"/>
      <c r="G91" s="2"/>
      <c r="H91" s="13"/>
      <c r="I91" s="10">
        <f t="shared" si="3"/>
        <v>0</v>
      </c>
    </row>
    <row r="92" spans="1:9" s="5" customFormat="1" ht="14.45" thickBot="1" x14ac:dyDescent="0.35">
      <c r="A92" s="19" t="s">
        <v>212</v>
      </c>
      <c r="B92" s="22" t="s">
        <v>50</v>
      </c>
      <c r="C92" s="23">
        <v>20</v>
      </c>
      <c r="D92" s="9"/>
      <c r="E92" s="1"/>
      <c r="F92" s="11"/>
      <c r="G92" s="2"/>
      <c r="H92" s="13"/>
      <c r="I92" s="10">
        <f t="shared" si="3"/>
        <v>0</v>
      </c>
    </row>
    <row r="93" spans="1:9" s="5" customFormat="1" ht="14.45" thickBot="1" x14ac:dyDescent="0.35">
      <c r="A93" s="19" t="s">
        <v>213</v>
      </c>
      <c r="B93" s="22" t="s">
        <v>51</v>
      </c>
      <c r="C93" s="23">
        <v>20</v>
      </c>
      <c r="D93" s="9"/>
      <c r="E93" s="1"/>
      <c r="F93" s="11"/>
      <c r="G93" s="2"/>
      <c r="H93" s="13"/>
      <c r="I93" s="10">
        <f t="shared" si="3"/>
        <v>0</v>
      </c>
    </row>
    <row r="94" spans="1:9" s="5" customFormat="1" ht="14.45" thickBot="1" x14ac:dyDescent="0.35">
      <c r="A94" s="19" t="s">
        <v>214</v>
      </c>
      <c r="B94" s="22" t="s">
        <v>52</v>
      </c>
      <c r="C94" s="23">
        <v>20</v>
      </c>
      <c r="D94" s="9"/>
      <c r="E94" s="1"/>
      <c r="F94" s="1"/>
      <c r="G94" s="2"/>
      <c r="H94" s="13"/>
      <c r="I94" s="10">
        <f t="shared" si="3"/>
        <v>0</v>
      </c>
    </row>
    <row r="95" spans="1:9" s="5" customFormat="1" ht="14.45" thickBot="1" x14ac:dyDescent="0.35">
      <c r="A95" s="19" t="s">
        <v>215</v>
      </c>
      <c r="B95" s="22" t="s">
        <v>53</v>
      </c>
      <c r="C95" s="23">
        <v>30</v>
      </c>
      <c r="D95" s="9"/>
      <c r="E95" s="1"/>
      <c r="F95" s="11"/>
      <c r="G95" s="2"/>
      <c r="H95" s="13"/>
      <c r="I95" s="10">
        <f t="shared" si="3"/>
        <v>0</v>
      </c>
    </row>
    <row r="96" spans="1:9" s="5" customFormat="1" ht="14.45" thickBot="1" x14ac:dyDescent="0.35">
      <c r="A96" s="19" t="s">
        <v>216</v>
      </c>
      <c r="B96" s="22" t="s">
        <v>54</v>
      </c>
      <c r="C96" s="23">
        <v>30</v>
      </c>
      <c r="D96" s="9"/>
      <c r="E96" s="1"/>
      <c r="F96" s="11"/>
      <c r="G96" s="2"/>
      <c r="H96" s="13"/>
      <c r="I96" s="10">
        <f t="shared" si="3"/>
        <v>0</v>
      </c>
    </row>
    <row r="97" spans="1:9" s="5" customFormat="1" ht="14.45" thickBot="1" x14ac:dyDescent="0.35">
      <c r="A97" s="19" t="s">
        <v>217</v>
      </c>
      <c r="B97" s="22" t="s">
        <v>55</v>
      </c>
      <c r="C97" s="23">
        <v>30</v>
      </c>
      <c r="D97" s="9"/>
      <c r="E97" s="1"/>
      <c r="F97" s="1"/>
      <c r="G97" s="2"/>
      <c r="H97" s="13"/>
      <c r="I97" s="10">
        <f t="shared" si="3"/>
        <v>0</v>
      </c>
    </row>
    <row r="98" spans="1:9" s="5" customFormat="1" ht="26.25" thickBot="1" x14ac:dyDescent="0.25">
      <c r="A98" s="19" t="s">
        <v>218</v>
      </c>
      <c r="B98" s="22" t="s">
        <v>219</v>
      </c>
      <c r="C98" s="23">
        <v>40</v>
      </c>
      <c r="D98" s="9"/>
      <c r="E98" s="1"/>
      <c r="F98" s="1"/>
      <c r="G98" s="2"/>
      <c r="H98" s="13"/>
      <c r="I98" s="10">
        <f t="shared" si="3"/>
        <v>0</v>
      </c>
    </row>
    <row r="99" spans="1:9" s="5" customFormat="1" ht="14.45" thickBot="1" x14ac:dyDescent="0.35">
      <c r="A99" s="19" t="s">
        <v>220</v>
      </c>
      <c r="B99" s="22" t="s">
        <v>56</v>
      </c>
      <c r="C99" s="23">
        <v>30</v>
      </c>
      <c r="D99" s="9"/>
      <c r="E99" s="1"/>
      <c r="F99" s="1"/>
      <c r="G99" s="2"/>
      <c r="H99" s="13"/>
      <c r="I99" s="10">
        <f t="shared" si="3"/>
        <v>0</v>
      </c>
    </row>
    <row r="100" spans="1:9" s="5" customFormat="1" ht="14.45" thickBot="1" x14ac:dyDescent="0.35">
      <c r="A100" s="19" t="s">
        <v>221</v>
      </c>
      <c r="B100" s="22" t="s">
        <v>57</v>
      </c>
      <c r="C100" s="23">
        <v>30</v>
      </c>
      <c r="D100" s="9"/>
      <c r="E100" s="1"/>
      <c r="F100" s="1"/>
      <c r="G100" s="2"/>
      <c r="H100" s="13"/>
      <c r="I100" s="10">
        <f t="shared" si="3"/>
        <v>0</v>
      </c>
    </row>
    <row r="101" spans="1:9" s="5" customFormat="1" ht="14.45" thickBot="1" x14ac:dyDescent="0.35">
      <c r="A101" s="19" t="s">
        <v>222</v>
      </c>
      <c r="B101" s="20" t="s">
        <v>223</v>
      </c>
      <c r="C101" s="21">
        <v>30</v>
      </c>
      <c r="D101" s="9"/>
      <c r="E101" s="1"/>
      <c r="F101" s="1"/>
      <c r="G101" s="2"/>
      <c r="H101" s="13"/>
      <c r="I101" s="10">
        <f t="shared" si="3"/>
        <v>0</v>
      </c>
    </row>
    <row r="102" spans="1:9" s="5" customFormat="1" ht="14.45" thickBot="1" x14ac:dyDescent="0.35">
      <c r="A102" s="19" t="s">
        <v>224</v>
      </c>
      <c r="B102" s="20" t="s">
        <v>225</v>
      </c>
      <c r="C102" s="21">
        <v>30</v>
      </c>
      <c r="D102" s="9"/>
      <c r="E102" s="1"/>
      <c r="F102" s="1"/>
      <c r="G102" s="2"/>
      <c r="H102" s="13"/>
      <c r="I102" s="10">
        <f t="shared" si="3"/>
        <v>0</v>
      </c>
    </row>
    <row r="103" spans="1:9" s="5" customFormat="1" ht="14.45" thickBot="1" x14ac:dyDescent="0.35">
      <c r="A103" s="19" t="s">
        <v>226</v>
      </c>
      <c r="B103" s="20" t="s">
        <v>227</v>
      </c>
      <c r="C103" s="21">
        <v>30</v>
      </c>
      <c r="D103" s="9"/>
      <c r="E103" s="1"/>
      <c r="F103" s="1"/>
      <c r="G103" s="2"/>
      <c r="H103" s="13"/>
      <c r="I103" s="10">
        <f t="shared" si="3"/>
        <v>0</v>
      </c>
    </row>
    <row r="104" spans="1:9" s="5" customFormat="1" ht="14.45" thickBot="1" x14ac:dyDescent="0.35">
      <c r="A104" s="19" t="s">
        <v>228</v>
      </c>
      <c r="B104" s="20" t="s">
        <v>229</v>
      </c>
      <c r="C104" s="21">
        <v>30</v>
      </c>
      <c r="D104" s="9"/>
      <c r="E104" s="1"/>
      <c r="F104" s="1"/>
      <c r="G104" s="2"/>
      <c r="H104" s="13"/>
      <c r="I104" s="10">
        <f t="shared" si="3"/>
        <v>0</v>
      </c>
    </row>
    <row r="105" spans="1:9" s="5" customFormat="1" ht="14.45" thickBot="1" x14ac:dyDescent="0.35">
      <c r="A105" s="19" t="s">
        <v>230</v>
      </c>
      <c r="B105" s="20" t="s">
        <v>231</v>
      </c>
      <c r="C105" s="21">
        <v>30</v>
      </c>
      <c r="D105" s="9"/>
      <c r="E105" s="1"/>
      <c r="F105" s="1"/>
      <c r="G105" s="2"/>
      <c r="H105" s="13"/>
      <c r="I105" s="10">
        <f t="shared" si="3"/>
        <v>0</v>
      </c>
    </row>
    <row r="106" spans="1:9" s="5" customFormat="1" ht="14.45" thickBot="1" x14ac:dyDescent="0.35">
      <c r="A106" s="19" t="s">
        <v>232</v>
      </c>
      <c r="B106" s="20" t="s">
        <v>233</v>
      </c>
      <c r="C106" s="21">
        <v>370</v>
      </c>
      <c r="D106" s="9"/>
      <c r="E106" s="1"/>
      <c r="F106" s="1"/>
      <c r="G106" s="2"/>
      <c r="H106" s="13"/>
      <c r="I106" s="10">
        <f t="shared" si="3"/>
        <v>0</v>
      </c>
    </row>
    <row r="107" spans="1:9" s="5" customFormat="1" ht="14.45" thickBot="1" x14ac:dyDescent="0.35">
      <c r="A107" s="19" t="s">
        <v>234</v>
      </c>
      <c r="B107" s="20" t="s">
        <v>235</v>
      </c>
      <c r="C107" s="21">
        <v>30</v>
      </c>
      <c r="D107" s="9"/>
      <c r="E107" s="1"/>
      <c r="F107" s="1"/>
      <c r="G107" s="2"/>
      <c r="H107" s="13"/>
      <c r="I107" s="10">
        <f t="shared" si="3"/>
        <v>0</v>
      </c>
    </row>
    <row r="108" spans="1:9" s="5" customFormat="1" ht="14.45" thickBot="1" x14ac:dyDescent="0.35">
      <c r="A108" s="19" t="s">
        <v>236</v>
      </c>
      <c r="B108" s="20" t="s">
        <v>58</v>
      </c>
      <c r="C108" s="21">
        <v>30</v>
      </c>
      <c r="D108" s="9"/>
      <c r="E108" s="1"/>
      <c r="F108" s="1"/>
      <c r="G108" s="2"/>
      <c r="H108" s="13"/>
      <c r="I108" s="10">
        <f t="shared" si="3"/>
        <v>0</v>
      </c>
    </row>
    <row r="109" spans="1:9" s="5" customFormat="1" ht="14.45" thickBot="1" x14ac:dyDescent="0.35">
      <c r="A109" s="19" t="s">
        <v>237</v>
      </c>
      <c r="B109" s="22" t="s">
        <v>59</v>
      </c>
      <c r="C109" s="23">
        <v>30</v>
      </c>
      <c r="D109" s="9"/>
      <c r="E109" s="1"/>
      <c r="F109" s="1"/>
      <c r="G109" s="2"/>
      <c r="H109" s="13"/>
      <c r="I109" s="10">
        <f t="shared" si="3"/>
        <v>0</v>
      </c>
    </row>
    <row r="110" spans="1:9" s="5" customFormat="1" ht="14.45" thickBot="1" x14ac:dyDescent="0.35">
      <c r="A110" s="19" t="s">
        <v>238</v>
      </c>
      <c r="B110" s="22" t="s">
        <v>60</v>
      </c>
      <c r="C110" s="23">
        <v>20</v>
      </c>
      <c r="D110" s="9"/>
      <c r="E110" s="1"/>
      <c r="F110" s="1"/>
      <c r="G110" s="2"/>
      <c r="H110" s="13"/>
      <c r="I110" s="10">
        <f t="shared" si="3"/>
        <v>0</v>
      </c>
    </row>
    <row r="111" spans="1:9" s="5" customFormat="1" ht="14.45" thickBot="1" x14ac:dyDescent="0.35">
      <c r="A111" s="15" t="s">
        <v>239</v>
      </c>
      <c r="B111" s="16" t="s">
        <v>61</v>
      </c>
      <c r="C111" s="17">
        <v>60</v>
      </c>
      <c r="D111" s="9"/>
      <c r="E111" s="1"/>
      <c r="F111" s="1"/>
      <c r="G111" s="2"/>
      <c r="H111" s="13"/>
      <c r="I111" s="10">
        <f t="shared" si="3"/>
        <v>0</v>
      </c>
    </row>
    <row r="112" spans="1:9" s="5" customFormat="1" ht="14.45" thickBot="1" x14ac:dyDescent="0.35">
      <c r="A112" s="19" t="s">
        <v>240</v>
      </c>
      <c r="B112" s="22" t="s">
        <v>62</v>
      </c>
      <c r="C112" s="23">
        <v>20</v>
      </c>
      <c r="D112" s="9"/>
      <c r="E112" s="1"/>
      <c r="F112" s="1"/>
      <c r="G112" s="2"/>
      <c r="H112" s="13"/>
      <c r="I112" s="10">
        <f t="shared" si="3"/>
        <v>0</v>
      </c>
    </row>
    <row r="113" spans="1:9" s="5" customFormat="1" ht="14.45" thickBot="1" x14ac:dyDescent="0.35">
      <c r="A113" s="15" t="s">
        <v>241</v>
      </c>
      <c r="B113" s="16" t="s">
        <v>63</v>
      </c>
      <c r="C113" s="17">
        <v>30</v>
      </c>
      <c r="D113" s="9"/>
      <c r="E113" s="1"/>
      <c r="F113" s="1"/>
      <c r="G113" s="2"/>
      <c r="H113" s="13"/>
      <c r="I113" s="10">
        <f t="shared" si="3"/>
        <v>0</v>
      </c>
    </row>
    <row r="114" spans="1:9" s="5" customFormat="1" ht="14.45" thickBot="1" x14ac:dyDescent="0.35">
      <c r="A114" s="15" t="s">
        <v>242</v>
      </c>
      <c r="B114" s="16" t="s">
        <v>64</v>
      </c>
      <c r="C114" s="17">
        <v>30</v>
      </c>
      <c r="D114" s="9"/>
      <c r="E114" s="1"/>
      <c r="F114" s="11"/>
      <c r="G114" s="2"/>
      <c r="H114" s="13"/>
      <c r="I114" s="10">
        <f t="shared" si="3"/>
        <v>0</v>
      </c>
    </row>
    <row r="115" spans="1:9" s="5" customFormat="1" ht="14.45" thickBot="1" x14ac:dyDescent="0.35">
      <c r="A115" s="15" t="s">
        <v>243</v>
      </c>
      <c r="B115" s="24" t="s">
        <v>65</v>
      </c>
      <c r="C115" s="25">
        <v>30</v>
      </c>
      <c r="D115" s="9"/>
      <c r="E115" s="1"/>
      <c r="F115" s="11"/>
      <c r="G115" s="2"/>
      <c r="H115" s="13"/>
      <c r="I115" s="10">
        <f t="shared" si="3"/>
        <v>0</v>
      </c>
    </row>
    <row r="116" spans="1:9" s="5" customFormat="1" ht="14.45" thickBot="1" x14ac:dyDescent="0.35">
      <c r="A116" s="15" t="s">
        <v>244</v>
      </c>
      <c r="B116" s="16" t="s">
        <v>66</v>
      </c>
      <c r="C116" s="17">
        <v>20</v>
      </c>
      <c r="D116" s="9"/>
      <c r="E116" s="1"/>
      <c r="F116" s="1"/>
      <c r="G116" s="2"/>
      <c r="H116" s="13"/>
      <c r="I116" s="10">
        <f t="shared" si="3"/>
        <v>0</v>
      </c>
    </row>
    <row r="117" spans="1:9" s="5" customFormat="1" ht="14.45" thickBot="1" x14ac:dyDescent="0.35">
      <c r="A117" s="15" t="s">
        <v>245</v>
      </c>
      <c r="B117" s="16" t="s">
        <v>67</v>
      </c>
      <c r="C117" s="17">
        <v>30</v>
      </c>
      <c r="D117" s="9"/>
      <c r="E117" s="1"/>
      <c r="F117" s="11"/>
      <c r="G117" s="2"/>
      <c r="H117" s="13"/>
      <c r="I117" s="10">
        <f t="shared" si="3"/>
        <v>0</v>
      </c>
    </row>
    <row r="118" spans="1:9" s="5" customFormat="1" ht="14.45" thickBot="1" x14ac:dyDescent="0.35">
      <c r="A118" s="15" t="s">
        <v>246</v>
      </c>
      <c r="B118" s="16" t="s">
        <v>68</v>
      </c>
      <c r="C118" s="17">
        <v>30</v>
      </c>
      <c r="D118" s="9"/>
      <c r="E118" s="1"/>
      <c r="F118" s="11"/>
      <c r="G118" s="2"/>
      <c r="H118" s="13"/>
      <c r="I118" s="10">
        <f t="shared" si="3"/>
        <v>0</v>
      </c>
    </row>
    <row r="119" spans="1:9" s="5" customFormat="1" ht="14.45" thickBot="1" x14ac:dyDescent="0.35">
      <c r="A119" s="26">
        <v>8100</v>
      </c>
      <c r="B119" s="16" t="s">
        <v>69</v>
      </c>
      <c r="C119" s="17">
        <v>20</v>
      </c>
      <c r="D119" s="9"/>
      <c r="E119" s="1"/>
      <c r="F119" s="1"/>
      <c r="G119" s="2"/>
      <c r="H119" s="13"/>
      <c r="I119" s="10">
        <f t="shared" si="3"/>
        <v>0</v>
      </c>
    </row>
    <row r="120" spans="1:9" s="5" customFormat="1" ht="14.45" thickBot="1" x14ac:dyDescent="0.35">
      <c r="A120" s="26">
        <v>8101</v>
      </c>
      <c r="B120" s="16" t="s">
        <v>70</v>
      </c>
      <c r="C120" s="17">
        <v>20</v>
      </c>
      <c r="D120" s="9"/>
      <c r="E120" s="1"/>
      <c r="F120" s="1"/>
      <c r="G120" s="2"/>
      <c r="H120" s="13"/>
      <c r="I120" s="10">
        <f t="shared" si="3"/>
        <v>0</v>
      </c>
    </row>
    <row r="121" spans="1:9" s="5" customFormat="1" ht="14.45" thickBot="1" x14ac:dyDescent="0.35">
      <c r="A121" s="26">
        <v>8102</v>
      </c>
      <c r="B121" s="16" t="s">
        <v>71</v>
      </c>
      <c r="C121" s="17">
        <v>30</v>
      </c>
      <c r="D121" s="9"/>
      <c r="E121" s="1"/>
      <c r="F121" s="11"/>
      <c r="G121" s="2"/>
      <c r="H121" s="13"/>
      <c r="I121" s="10">
        <f t="shared" si="3"/>
        <v>0</v>
      </c>
    </row>
    <row r="122" spans="1:9" s="5" customFormat="1" ht="14.45" thickBot="1" x14ac:dyDescent="0.35">
      <c r="A122" s="26">
        <v>8103</v>
      </c>
      <c r="B122" s="16" t="s">
        <v>72</v>
      </c>
      <c r="C122" s="17">
        <v>20</v>
      </c>
      <c r="D122" s="9"/>
      <c r="E122" s="1"/>
      <c r="F122" s="11"/>
      <c r="G122" s="2"/>
      <c r="H122" s="13"/>
      <c r="I122" s="10">
        <f t="shared" si="3"/>
        <v>0</v>
      </c>
    </row>
    <row r="123" spans="1:9" s="5" customFormat="1" ht="14.45" thickBot="1" x14ac:dyDescent="0.35">
      <c r="A123" s="26">
        <v>8104</v>
      </c>
      <c r="B123" s="16" t="s">
        <v>73</v>
      </c>
      <c r="C123" s="17">
        <v>30</v>
      </c>
      <c r="D123" s="9"/>
      <c r="E123" s="1"/>
      <c r="F123" s="1"/>
      <c r="G123" s="2"/>
      <c r="H123" s="13"/>
      <c r="I123" s="10">
        <f t="shared" si="3"/>
        <v>0</v>
      </c>
    </row>
    <row r="124" spans="1:9" s="5" customFormat="1" ht="14.45" thickBot="1" x14ac:dyDescent="0.35">
      <c r="A124" s="26">
        <v>8105</v>
      </c>
      <c r="B124" s="16" t="s">
        <v>74</v>
      </c>
      <c r="C124" s="17">
        <v>30</v>
      </c>
      <c r="D124" s="9"/>
      <c r="E124" s="1"/>
      <c r="F124" s="11"/>
      <c r="G124" s="2"/>
      <c r="H124" s="13"/>
      <c r="I124" s="10">
        <f t="shared" si="3"/>
        <v>0</v>
      </c>
    </row>
    <row r="125" spans="1:9" s="5" customFormat="1" ht="14.45" thickBot="1" x14ac:dyDescent="0.35">
      <c r="A125" s="26">
        <v>8106</v>
      </c>
      <c r="B125" s="16" t="s">
        <v>75</v>
      </c>
      <c r="C125" s="17">
        <v>20</v>
      </c>
      <c r="D125" s="9"/>
      <c r="E125" s="1"/>
      <c r="F125" s="1"/>
      <c r="G125" s="2"/>
      <c r="H125" s="13"/>
      <c r="I125" s="10">
        <f t="shared" si="3"/>
        <v>0</v>
      </c>
    </row>
    <row r="126" spans="1:9" s="5" customFormat="1" ht="14.45" thickBot="1" x14ac:dyDescent="0.35">
      <c r="A126" s="26">
        <v>8107</v>
      </c>
      <c r="B126" s="16" t="s">
        <v>76</v>
      </c>
      <c r="C126" s="17">
        <v>20</v>
      </c>
      <c r="D126" s="9"/>
      <c r="E126" s="1"/>
      <c r="F126" s="1"/>
      <c r="G126" s="2"/>
      <c r="H126" s="13"/>
      <c r="I126" s="10">
        <f t="shared" si="3"/>
        <v>0</v>
      </c>
    </row>
    <row r="127" spans="1:9" s="5" customFormat="1" ht="14.45" thickBot="1" x14ac:dyDescent="0.35">
      <c r="A127" s="26">
        <v>8108</v>
      </c>
      <c r="B127" s="16" t="s">
        <v>77</v>
      </c>
      <c r="C127" s="17">
        <v>30</v>
      </c>
      <c r="D127" s="6"/>
      <c r="E127" s="7"/>
      <c r="F127" s="7"/>
      <c r="G127" s="8"/>
      <c r="H127" s="13"/>
      <c r="I127" s="10">
        <f t="shared" si="3"/>
        <v>0</v>
      </c>
    </row>
    <row r="128" spans="1:9" s="5" customFormat="1" ht="14.45" thickBot="1" x14ac:dyDescent="0.35">
      <c r="A128" s="26">
        <v>8109</v>
      </c>
      <c r="B128" s="24" t="s">
        <v>78</v>
      </c>
      <c r="C128" s="25">
        <v>340</v>
      </c>
      <c r="D128" s="9"/>
      <c r="E128" s="1"/>
      <c r="F128" s="11"/>
      <c r="G128" s="2"/>
      <c r="H128" s="13"/>
      <c r="I128" s="10">
        <f t="shared" si="3"/>
        <v>0</v>
      </c>
    </row>
    <row r="129" spans="1:9" s="5" customFormat="1" ht="14.45" thickBot="1" x14ac:dyDescent="0.35">
      <c r="A129" s="26">
        <v>8110</v>
      </c>
      <c r="B129" s="24" t="s">
        <v>247</v>
      </c>
      <c r="C129" s="25">
        <v>340</v>
      </c>
      <c r="D129" s="9"/>
      <c r="E129" s="1"/>
      <c r="F129" s="1"/>
      <c r="G129" s="2"/>
      <c r="H129" s="13"/>
      <c r="I129" s="10">
        <f t="shared" si="3"/>
        <v>0</v>
      </c>
    </row>
    <row r="130" spans="1:9" s="5" customFormat="1" ht="14.45" thickBot="1" x14ac:dyDescent="0.35">
      <c r="A130" s="26">
        <v>8111</v>
      </c>
      <c r="B130" s="24" t="s">
        <v>247</v>
      </c>
      <c r="C130" s="25">
        <v>340</v>
      </c>
      <c r="D130" s="9"/>
      <c r="E130" s="1"/>
      <c r="F130" s="11"/>
      <c r="G130" s="2"/>
      <c r="H130" s="13"/>
      <c r="I130" s="10">
        <f t="shared" si="3"/>
        <v>0</v>
      </c>
    </row>
    <row r="131" spans="1:9" s="5" customFormat="1" ht="13.9" x14ac:dyDescent="0.3">
      <c r="A131" s="29">
        <v>8112</v>
      </c>
      <c r="B131" s="43" t="s">
        <v>248</v>
      </c>
      <c r="C131" s="44">
        <v>10</v>
      </c>
      <c r="D131" s="33"/>
      <c r="E131" s="34"/>
      <c r="F131" s="34"/>
      <c r="G131" s="35"/>
      <c r="H131" s="36"/>
      <c r="I131" s="37">
        <f t="shared" si="3"/>
        <v>0</v>
      </c>
    </row>
    <row r="132" spans="1:9" s="5" customFormat="1" ht="13.9" x14ac:dyDescent="0.3">
      <c r="A132" s="79" t="s">
        <v>79</v>
      </c>
      <c r="B132" s="79"/>
      <c r="C132" s="79"/>
      <c r="D132" s="79"/>
      <c r="E132" s="79"/>
      <c r="F132" s="79"/>
      <c r="G132" s="79"/>
      <c r="H132" s="79"/>
      <c r="I132" s="79"/>
    </row>
    <row r="133" spans="1:9" s="5" customFormat="1" ht="14.45" thickBot="1" x14ac:dyDescent="0.35">
      <c r="A133" s="26">
        <v>8113</v>
      </c>
      <c r="B133" s="16" t="s">
        <v>82</v>
      </c>
      <c r="C133" s="17">
        <v>130</v>
      </c>
      <c r="D133" s="38"/>
      <c r="E133" s="39"/>
      <c r="F133" s="39"/>
      <c r="G133" s="40"/>
      <c r="H133" s="41"/>
      <c r="I133" s="42">
        <f t="shared" si="3"/>
        <v>0</v>
      </c>
    </row>
    <row r="134" spans="1:9" s="5" customFormat="1" ht="13.5" thickBot="1" x14ac:dyDescent="0.25">
      <c r="A134" s="26">
        <v>8114</v>
      </c>
      <c r="B134" s="16" t="s">
        <v>83</v>
      </c>
      <c r="C134" s="17">
        <v>130</v>
      </c>
      <c r="D134" s="9"/>
      <c r="E134" s="1"/>
      <c r="F134" s="1"/>
      <c r="G134" s="2"/>
      <c r="H134" s="13"/>
      <c r="I134" s="10">
        <f t="shared" si="3"/>
        <v>0</v>
      </c>
    </row>
    <row r="135" spans="1:9" s="5" customFormat="1" ht="14.45" thickBot="1" x14ac:dyDescent="0.35">
      <c r="A135" s="26">
        <v>8115</v>
      </c>
      <c r="B135" s="27" t="s">
        <v>99</v>
      </c>
      <c r="C135" s="17">
        <v>130</v>
      </c>
      <c r="D135" s="9"/>
      <c r="E135" s="1"/>
      <c r="F135" s="11"/>
      <c r="G135" s="2"/>
      <c r="H135" s="13"/>
      <c r="I135" s="10">
        <f t="shared" si="3"/>
        <v>0</v>
      </c>
    </row>
    <row r="136" spans="1:9" s="5" customFormat="1" ht="13.5" thickBot="1" x14ac:dyDescent="0.25">
      <c r="A136" s="26">
        <v>8116</v>
      </c>
      <c r="B136" s="16" t="s">
        <v>84</v>
      </c>
      <c r="C136" s="17">
        <v>130</v>
      </c>
      <c r="D136" s="9"/>
      <c r="E136" s="1"/>
      <c r="F136" s="11"/>
      <c r="G136" s="2"/>
      <c r="H136" s="13"/>
      <c r="I136" s="10">
        <f t="shared" si="3"/>
        <v>0</v>
      </c>
    </row>
    <row r="137" spans="1:9" s="5" customFormat="1" ht="13.5" thickBot="1" x14ac:dyDescent="0.25">
      <c r="A137" s="26">
        <v>8117</v>
      </c>
      <c r="B137" s="27" t="s">
        <v>104</v>
      </c>
      <c r="C137" s="17">
        <v>130</v>
      </c>
      <c r="D137" s="9"/>
      <c r="E137" s="1"/>
      <c r="F137" s="1"/>
      <c r="G137" s="2"/>
      <c r="H137" s="13"/>
      <c r="I137" s="10">
        <f t="shared" si="3"/>
        <v>0</v>
      </c>
    </row>
    <row r="138" spans="1:9" s="5" customFormat="1" ht="14.45" thickBot="1" x14ac:dyDescent="0.35">
      <c r="A138" s="26">
        <v>8118</v>
      </c>
      <c r="B138" s="27" t="s">
        <v>105</v>
      </c>
      <c r="C138" s="17">
        <v>130</v>
      </c>
      <c r="D138" s="9"/>
      <c r="E138" s="1"/>
      <c r="F138" s="1"/>
      <c r="G138" s="2"/>
      <c r="H138" s="13"/>
      <c r="I138" s="10">
        <f t="shared" si="3"/>
        <v>0</v>
      </c>
    </row>
    <row r="139" spans="1:9" s="5" customFormat="1" ht="14.45" thickBot="1" x14ac:dyDescent="0.35">
      <c r="A139" s="26">
        <v>8119</v>
      </c>
      <c r="B139" s="27" t="s">
        <v>249</v>
      </c>
      <c r="C139" s="17">
        <v>130</v>
      </c>
      <c r="D139" s="9"/>
      <c r="E139" s="1"/>
      <c r="F139" s="1"/>
      <c r="G139" s="2"/>
      <c r="H139" s="13"/>
      <c r="I139" s="10">
        <f t="shared" si="3"/>
        <v>0</v>
      </c>
    </row>
    <row r="140" spans="1:9" s="5" customFormat="1" ht="14.45" thickBot="1" x14ac:dyDescent="0.35">
      <c r="A140" s="26">
        <v>8120</v>
      </c>
      <c r="B140" s="27" t="s">
        <v>250</v>
      </c>
      <c r="C140" s="17">
        <v>130</v>
      </c>
      <c r="D140" s="9"/>
      <c r="E140" s="1"/>
      <c r="F140" s="1"/>
      <c r="G140" s="2"/>
      <c r="H140" s="13"/>
      <c r="I140" s="10">
        <f t="shared" si="3"/>
        <v>0</v>
      </c>
    </row>
    <row r="141" spans="1:9" s="5" customFormat="1" ht="14.45" thickBot="1" x14ac:dyDescent="0.35">
      <c r="A141" s="26">
        <v>8121</v>
      </c>
      <c r="B141" s="16" t="s">
        <v>251</v>
      </c>
      <c r="C141" s="17">
        <v>130</v>
      </c>
      <c r="D141" s="9"/>
      <c r="E141" s="1"/>
      <c r="F141" s="1"/>
      <c r="G141" s="2"/>
      <c r="H141" s="13"/>
      <c r="I141" s="10">
        <f t="shared" si="3"/>
        <v>0</v>
      </c>
    </row>
    <row r="142" spans="1:9" s="5" customFormat="1" ht="13.5" thickBot="1" x14ac:dyDescent="0.25">
      <c r="A142" s="26">
        <v>8122</v>
      </c>
      <c r="B142" s="16" t="s">
        <v>85</v>
      </c>
      <c r="C142" s="17">
        <v>85</v>
      </c>
      <c r="D142" s="9"/>
      <c r="E142" s="1"/>
      <c r="F142" s="1"/>
      <c r="G142" s="2"/>
      <c r="H142" s="13"/>
      <c r="I142" s="10">
        <f t="shared" si="3"/>
        <v>0</v>
      </c>
    </row>
    <row r="143" spans="1:9" s="5" customFormat="1" ht="13.5" thickBot="1" x14ac:dyDescent="0.25">
      <c r="A143" s="26">
        <v>8123</v>
      </c>
      <c r="B143" s="16" t="s">
        <v>97</v>
      </c>
      <c r="C143" s="17">
        <v>85</v>
      </c>
      <c r="D143" s="9"/>
      <c r="E143" s="1"/>
      <c r="F143" s="1"/>
      <c r="G143" s="2"/>
      <c r="H143" s="13"/>
      <c r="I143" s="10">
        <f t="shared" si="3"/>
        <v>0</v>
      </c>
    </row>
    <row r="144" spans="1:9" s="5" customFormat="1" ht="14.45" thickBot="1" x14ac:dyDescent="0.35">
      <c r="A144" s="26">
        <v>8124</v>
      </c>
      <c r="B144" s="16" t="s">
        <v>98</v>
      </c>
      <c r="C144" s="17">
        <v>85</v>
      </c>
      <c r="D144" s="9"/>
      <c r="E144" s="1"/>
      <c r="F144" s="11"/>
      <c r="G144" s="2"/>
      <c r="H144" s="13"/>
      <c r="I144" s="10">
        <f t="shared" ref="I144:I176" si="4">H144*C144</f>
        <v>0</v>
      </c>
    </row>
    <row r="145" spans="1:9" s="5" customFormat="1" ht="14.45" thickBot="1" x14ac:dyDescent="0.35">
      <c r="A145" s="26">
        <v>8125</v>
      </c>
      <c r="B145" s="16" t="s">
        <v>252</v>
      </c>
      <c r="C145" s="17">
        <v>85</v>
      </c>
      <c r="D145" s="9"/>
      <c r="E145" s="1"/>
      <c r="F145" s="1"/>
      <c r="G145" s="2"/>
      <c r="H145" s="13"/>
      <c r="I145" s="10">
        <f t="shared" si="4"/>
        <v>0</v>
      </c>
    </row>
    <row r="146" spans="1:9" s="5" customFormat="1" ht="13.5" thickBot="1" x14ac:dyDescent="0.25">
      <c r="A146" s="26">
        <v>8126</v>
      </c>
      <c r="B146" s="16" t="s">
        <v>253</v>
      </c>
      <c r="C146" s="17">
        <v>85</v>
      </c>
      <c r="D146" s="9"/>
      <c r="E146" s="1"/>
      <c r="F146" s="11"/>
      <c r="G146" s="2"/>
      <c r="H146" s="13"/>
      <c r="I146" s="10">
        <f t="shared" si="4"/>
        <v>0</v>
      </c>
    </row>
    <row r="147" spans="1:9" s="5" customFormat="1" ht="13.5" thickBot="1" x14ac:dyDescent="0.25">
      <c r="A147" s="26">
        <v>8127</v>
      </c>
      <c r="B147" s="16" t="s">
        <v>254</v>
      </c>
      <c r="C147" s="17">
        <v>85</v>
      </c>
      <c r="D147" s="9"/>
      <c r="E147" s="1"/>
      <c r="F147" s="1"/>
      <c r="G147" s="2"/>
      <c r="H147" s="13"/>
      <c r="I147" s="10">
        <f t="shared" si="4"/>
        <v>0</v>
      </c>
    </row>
    <row r="148" spans="1:9" s="5" customFormat="1" ht="26.25" thickBot="1" x14ac:dyDescent="0.25">
      <c r="A148" s="26">
        <v>8128</v>
      </c>
      <c r="B148" s="27" t="s">
        <v>255</v>
      </c>
      <c r="C148" s="17">
        <v>85</v>
      </c>
      <c r="D148" s="9"/>
      <c r="E148" s="1"/>
      <c r="F148" s="1"/>
      <c r="G148" s="2"/>
      <c r="H148" s="13"/>
      <c r="I148" s="10">
        <f t="shared" si="4"/>
        <v>0</v>
      </c>
    </row>
    <row r="149" spans="1:9" s="5" customFormat="1" ht="13.5" thickBot="1" x14ac:dyDescent="0.25">
      <c r="A149" s="26">
        <v>8129</v>
      </c>
      <c r="B149" s="16" t="s">
        <v>256</v>
      </c>
      <c r="C149" s="17">
        <v>85</v>
      </c>
      <c r="D149" s="9"/>
      <c r="E149" s="1"/>
      <c r="F149" s="1"/>
      <c r="G149" s="2"/>
      <c r="H149" s="13"/>
      <c r="I149" s="10">
        <f t="shared" si="4"/>
        <v>0</v>
      </c>
    </row>
    <row r="150" spans="1:9" s="5" customFormat="1" ht="39" thickBot="1" x14ac:dyDescent="0.25">
      <c r="A150" s="26">
        <v>8130</v>
      </c>
      <c r="B150" s="27" t="s">
        <v>257</v>
      </c>
      <c r="C150" s="28">
        <v>85</v>
      </c>
      <c r="D150" s="9"/>
      <c r="E150" s="1"/>
      <c r="F150" s="1"/>
      <c r="G150" s="2"/>
      <c r="H150" s="13"/>
      <c r="I150" s="10">
        <f t="shared" si="4"/>
        <v>0</v>
      </c>
    </row>
    <row r="151" spans="1:9" s="5" customFormat="1" ht="14.45" thickBot="1" x14ac:dyDescent="0.35">
      <c r="A151" s="26">
        <v>8131</v>
      </c>
      <c r="B151" s="16" t="s">
        <v>86</v>
      </c>
      <c r="C151" s="17">
        <v>85</v>
      </c>
      <c r="D151" s="9"/>
      <c r="E151" s="1"/>
      <c r="F151" s="1"/>
      <c r="G151" s="2"/>
      <c r="H151" s="13"/>
      <c r="I151" s="10">
        <f t="shared" si="4"/>
        <v>0</v>
      </c>
    </row>
    <row r="152" spans="1:9" s="5" customFormat="1" ht="14.45" thickBot="1" x14ac:dyDescent="0.35">
      <c r="A152" s="26">
        <v>8132</v>
      </c>
      <c r="B152" s="16" t="s">
        <v>87</v>
      </c>
      <c r="C152" s="17">
        <v>85</v>
      </c>
      <c r="D152" s="9"/>
      <c r="E152" s="1"/>
      <c r="F152" s="11"/>
      <c r="G152" s="2"/>
      <c r="H152" s="13"/>
      <c r="I152" s="10">
        <f t="shared" si="4"/>
        <v>0</v>
      </c>
    </row>
    <row r="153" spans="1:9" s="5" customFormat="1" ht="26.25" thickBot="1" x14ac:dyDescent="0.25">
      <c r="A153" s="26">
        <v>8133</v>
      </c>
      <c r="B153" s="16" t="s">
        <v>258</v>
      </c>
      <c r="C153" s="17">
        <v>85</v>
      </c>
      <c r="D153" s="9"/>
      <c r="E153" s="1"/>
      <c r="F153" s="1"/>
      <c r="G153" s="2"/>
      <c r="H153" s="13"/>
      <c r="I153" s="10">
        <f t="shared" si="4"/>
        <v>0</v>
      </c>
    </row>
    <row r="154" spans="1:9" s="5" customFormat="1" ht="14.45" thickBot="1" x14ac:dyDescent="0.35">
      <c r="A154" s="26">
        <v>8134</v>
      </c>
      <c r="B154" s="16" t="s">
        <v>88</v>
      </c>
      <c r="C154" s="17">
        <v>85</v>
      </c>
      <c r="D154" s="9"/>
      <c r="E154" s="1"/>
      <c r="F154" s="11"/>
      <c r="G154" s="2"/>
      <c r="H154" s="13"/>
      <c r="I154" s="10">
        <f t="shared" si="4"/>
        <v>0</v>
      </c>
    </row>
    <row r="155" spans="1:9" s="5" customFormat="1" ht="13.5" thickBot="1" x14ac:dyDescent="0.25">
      <c r="A155" s="26">
        <v>8135</v>
      </c>
      <c r="B155" s="16" t="s">
        <v>80</v>
      </c>
      <c r="C155" s="17">
        <v>85</v>
      </c>
      <c r="D155" s="9"/>
      <c r="E155" s="1"/>
      <c r="F155" s="11"/>
      <c r="G155" s="2"/>
      <c r="H155" s="13"/>
      <c r="I155" s="10">
        <f t="shared" si="4"/>
        <v>0</v>
      </c>
    </row>
    <row r="156" spans="1:9" s="5" customFormat="1" ht="14.45" thickBot="1" x14ac:dyDescent="0.35">
      <c r="A156" s="26">
        <v>8136</v>
      </c>
      <c r="B156" s="16" t="s">
        <v>81</v>
      </c>
      <c r="C156" s="17">
        <v>100</v>
      </c>
      <c r="D156" s="9"/>
      <c r="E156" s="1"/>
      <c r="F156" s="1"/>
      <c r="G156" s="2"/>
      <c r="H156" s="13"/>
      <c r="I156" s="10">
        <f t="shared" si="4"/>
        <v>0</v>
      </c>
    </row>
    <row r="157" spans="1:9" s="5" customFormat="1" ht="14.45" thickBot="1" x14ac:dyDescent="0.35">
      <c r="A157" s="26">
        <v>8137</v>
      </c>
      <c r="B157" s="27" t="s">
        <v>259</v>
      </c>
      <c r="C157" s="17">
        <v>85</v>
      </c>
      <c r="D157" s="9"/>
      <c r="E157" s="1"/>
      <c r="F157" s="1"/>
      <c r="G157" s="2"/>
      <c r="H157" s="13"/>
      <c r="I157" s="10">
        <f t="shared" si="4"/>
        <v>0</v>
      </c>
    </row>
    <row r="158" spans="1:9" s="5" customFormat="1" ht="39" thickBot="1" x14ac:dyDescent="0.25">
      <c r="A158" s="26">
        <v>8138</v>
      </c>
      <c r="B158" s="27" t="s">
        <v>260</v>
      </c>
      <c r="C158" s="28">
        <v>130</v>
      </c>
      <c r="D158" s="9"/>
      <c r="E158" s="1"/>
      <c r="F158" s="1"/>
      <c r="G158" s="2"/>
      <c r="H158" s="13"/>
      <c r="I158" s="10">
        <f t="shared" si="4"/>
        <v>0</v>
      </c>
    </row>
    <row r="159" spans="1:9" s="5" customFormat="1" ht="12.75" x14ac:dyDescent="0.2">
      <c r="A159" s="73">
        <v>8139</v>
      </c>
      <c r="B159" s="75" t="s">
        <v>261</v>
      </c>
      <c r="C159" s="77">
        <v>220</v>
      </c>
      <c r="D159" s="9"/>
      <c r="E159" s="1"/>
      <c r="F159" s="11"/>
      <c r="G159" s="2"/>
      <c r="H159" s="13"/>
      <c r="I159" s="10">
        <f t="shared" si="4"/>
        <v>0</v>
      </c>
    </row>
    <row r="160" spans="1:9" s="5" customFormat="1" ht="13.5" thickBot="1" x14ac:dyDescent="0.25">
      <c r="A160" s="74"/>
      <c r="B160" s="76"/>
      <c r="C160" s="78"/>
      <c r="D160" s="9"/>
      <c r="E160" s="1"/>
      <c r="F160" s="1"/>
      <c r="G160" s="2"/>
      <c r="H160" s="13"/>
      <c r="I160" s="10">
        <f t="shared" si="4"/>
        <v>0</v>
      </c>
    </row>
    <row r="161" spans="1:9" s="5" customFormat="1" ht="39" thickBot="1" x14ac:dyDescent="0.25">
      <c r="A161" s="26">
        <v>8140</v>
      </c>
      <c r="B161" s="27" t="s">
        <v>262</v>
      </c>
      <c r="C161" s="17">
        <v>190</v>
      </c>
      <c r="D161" s="9"/>
      <c r="E161" s="1"/>
      <c r="F161" s="1"/>
      <c r="G161" s="2"/>
      <c r="H161" s="13"/>
      <c r="I161" s="10">
        <f t="shared" si="4"/>
        <v>0</v>
      </c>
    </row>
    <row r="162" spans="1:9" s="5" customFormat="1" ht="26.25" thickBot="1" x14ac:dyDescent="0.25">
      <c r="A162" s="26">
        <v>8141</v>
      </c>
      <c r="B162" s="16" t="s">
        <v>90</v>
      </c>
      <c r="C162" s="25">
        <v>80</v>
      </c>
      <c r="D162" s="9"/>
      <c r="E162" s="1"/>
      <c r="F162" s="1"/>
      <c r="G162" s="2"/>
      <c r="H162" s="13"/>
      <c r="I162" s="10">
        <f t="shared" si="4"/>
        <v>0</v>
      </c>
    </row>
    <row r="163" spans="1:9" s="5" customFormat="1" ht="14.45" thickBot="1" x14ac:dyDescent="0.35">
      <c r="A163" s="26">
        <v>8142</v>
      </c>
      <c r="B163" s="16" t="s">
        <v>91</v>
      </c>
      <c r="C163" s="17">
        <v>60</v>
      </c>
      <c r="D163" s="9"/>
      <c r="E163" s="1"/>
      <c r="F163" s="1"/>
      <c r="G163" s="2"/>
      <c r="H163" s="13"/>
      <c r="I163" s="10">
        <f t="shared" si="4"/>
        <v>0</v>
      </c>
    </row>
    <row r="164" spans="1:9" s="5" customFormat="1" ht="14.45" thickBot="1" x14ac:dyDescent="0.35">
      <c r="A164" s="26">
        <v>8143</v>
      </c>
      <c r="B164" s="16" t="s">
        <v>92</v>
      </c>
      <c r="C164" s="17">
        <v>60</v>
      </c>
      <c r="D164" s="9"/>
      <c r="E164" s="1"/>
      <c r="F164" s="1"/>
      <c r="G164" s="2"/>
      <c r="H164" s="13"/>
      <c r="I164" s="10">
        <f t="shared" si="4"/>
        <v>0</v>
      </c>
    </row>
    <row r="165" spans="1:9" s="5" customFormat="1" ht="26.25" thickBot="1" x14ac:dyDescent="0.25">
      <c r="A165" s="26">
        <v>8144</v>
      </c>
      <c r="B165" s="16" t="s">
        <v>93</v>
      </c>
      <c r="C165" s="25">
        <v>60</v>
      </c>
      <c r="D165" s="9"/>
      <c r="E165" s="1"/>
      <c r="F165" s="1"/>
      <c r="G165" s="2"/>
      <c r="H165" s="13"/>
      <c r="I165" s="10">
        <f t="shared" si="4"/>
        <v>0</v>
      </c>
    </row>
    <row r="166" spans="1:9" s="5" customFormat="1" ht="14.45" thickBot="1" x14ac:dyDescent="0.35">
      <c r="A166" s="26">
        <v>8145</v>
      </c>
      <c r="B166" s="16" t="s">
        <v>94</v>
      </c>
      <c r="C166" s="25">
        <v>60</v>
      </c>
      <c r="D166" s="9"/>
      <c r="E166" s="1"/>
      <c r="F166" s="1"/>
      <c r="G166" s="2"/>
      <c r="H166" s="13"/>
      <c r="I166" s="10">
        <f t="shared" si="4"/>
        <v>0</v>
      </c>
    </row>
    <row r="167" spans="1:9" s="5" customFormat="1" ht="14.45" thickBot="1" x14ac:dyDescent="0.35">
      <c r="A167" s="26">
        <v>8146</v>
      </c>
      <c r="B167" s="16" t="s">
        <v>95</v>
      </c>
      <c r="C167" s="25">
        <v>60</v>
      </c>
      <c r="D167" s="9"/>
      <c r="E167" s="1"/>
      <c r="F167" s="1"/>
      <c r="G167" s="2"/>
      <c r="H167" s="13"/>
      <c r="I167" s="10">
        <f t="shared" si="4"/>
        <v>0</v>
      </c>
    </row>
    <row r="168" spans="1:9" s="5" customFormat="1" ht="14.45" thickBot="1" x14ac:dyDescent="0.35">
      <c r="A168" s="26">
        <v>8147</v>
      </c>
      <c r="B168" s="16" t="s">
        <v>96</v>
      </c>
      <c r="C168" s="17">
        <v>70</v>
      </c>
      <c r="D168" s="9"/>
      <c r="E168" s="1"/>
      <c r="F168" s="1"/>
      <c r="G168" s="2"/>
      <c r="H168" s="13"/>
      <c r="I168" s="10">
        <f t="shared" si="4"/>
        <v>0</v>
      </c>
    </row>
    <row r="169" spans="1:9" s="5" customFormat="1" ht="13.5" thickBot="1" x14ac:dyDescent="0.25">
      <c r="A169" s="26">
        <v>8148</v>
      </c>
      <c r="B169" s="27" t="s">
        <v>263</v>
      </c>
      <c r="C169" s="17">
        <v>85</v>
      </c>
      <c r="D169" s="9"/>
      <c r="E169" s="1"/>
      <c r="F169" s="1"/>
      <c r="G169" s="2"/>
      <c r="H169" s="13"/>
      <c r="I169" s="10">
        <f t="shared" si="4"/>
        <v>0</v>
      </c>
    </row>
    <row r="170" spans="1:9" s="5" customFormat="1" ht="14.45" thickBot="1" x14ac:dyDescent="0.35">
      <c r="A170" s="26">
        <v>8149</v>
      </c>
      <c r="B170" s="27" t="s">
        <v>89</v>
      </c>
      <c r="C170" s="28">
        <v>130</v>
      </c>
      <c r="D170" s="9"/>
      <c r="E170" s="1"/>
      <c r="F170" s="1"/>
      <c r="G170" s="2"/>
      <c r="H170" s="13"/>
      <c r="I170" s="10">
        <f t="shared" si="4"/>
        <v>0</v>
      </c>
    </row>
    <row r="171" spans="1:9" s="5" customFormat="1" ht="13.5" thickBot="1" x14ac:dyDescent="0.25">
      <c r="A171" s="26">
        <v>8150</v>
      </c>
      <c r="B171" s="27" t="s">
        <v>100</v>
      </c>
      <c r="C171" s="17">
        <v>210</v>
      </c>
      <c r="D171" s="9"/>
      <c r="E171" s="1"/>
      <c r="F171" s="1"/>
      <c r="G171" s="2"/>
      <c r="H171" s="13"/>
      <c r="I171" s="10">
        <f t="shared" si="4"/>
        <v>0</v>
      </c>
    </row>
    <row r="172" spans="1:9" s="5" customFormat="1" ht="13.5" thickBot="1" x14ac:dyDescent="0.25">
      <c r="A172" s="26">
        <v>8151</v>
      </c>
      <c r="B172" s="27" t="s">
        <v>101</v>
      </c>
      <c r="C172" s="17">
        <v>210</v>
      </c>
      <c r="D172" s="9"/>
      <c r="E172" s="1"/>
      <c r="F172" s="1"/>
      <c r="G172" s="2"/>
      <c r="H172" s="13"/>
      <c r="I172" s="10">
        <f t="shared" si="4"/>
        <v>0</v>
      </c>
    </row>
    <row r="173" spans="1:9" s="5" customFormat="1" ht="39" thickBot="1" x14ac:dyDescent="0.25">
      <c r="A173" s="26">
        <v>8152</v>
      </c>
      <c r="B173" s="27" t="s">
        <v>264</v>
      </c>
      <c r="C173" s="17">
        <v>130</v>
      </c>
      <c r="D173" s="9"/>
      <c r="E173" s="1"/>
      <c r="F173" s="1"/>
      <c r="G173" s="2"/>
      <c r="H173" s="13"/>
      <c r="I173" s="10">
        <f t="shared" si="4"/>
        <v>0</v>
      </c>
    </row>
    <row r="174" spans="1:9" s="5" customFormat="1" ht="13.5" thickBot="1" x14ac:dyDescent="0.25">
      <c r="A174" s="26">
        <v>8153</v>
      </c>
      <c r="B174" s="27" t="s">
        <v>265</v>
      </c>
      <c r="C174" s="28">
        <v>250</v>
      </c>
      <c r="D174" s="9"/>
      <c r="E174" s="1"/>
      <c r="F174" s="1"/>
      <c r="G174" s="2"/>
      <c r="H174" s="13"/>
      <c r="I174" s="10">
        <f t="shared" si="4"/>
        <v>0</v>
      </c>
    </row>
    <row r="175" spans="1:9" s="5" customFormat="1" ht="13.5" thickBot="1" x14ac:dyDescent="0.25">
      <c r="A175" s="26">
        <v>8154</v>
      </c>
      <c r="B175" s="27" t="s">
        <v>102</v>
      </c>
      <c r="C175" s="17">
        <v>150</v>
      </c>
      <c r="D175" s="9"/>
      <c r="E175" s="1"/>
      <c r="F175" s="1"/>
      <c r="G175" s="2"/>
      <c r="H175" s="13"/>
      <c r="I175" s="10">
        <f t="shared" si="4"/>
        <v>0</v>
      </c>
    </row>
    <row r="176" spans="1:9" s="5" customFormat="1" ht="13.5" thickBot="1" x14ac:dyDescent="0.25">
      <c r="A176" s="26">
        <v>8155</v>
      </c>
      <c r="B176" s="27" t="s">
        <v>103</v>
      </c>
      <c r="C176" s="17">
        <v>300</v>
      </c>
      <c r="D176" s="9"/>
      <c r="E176" s="1"/>
      <c r="F176" s="1"/>
      <c r="G176" s="2"/>
      <c r="H176" s="13"/>
      <c r="I176" s="10">
        <f t="shared" si="4"/>
        <v>0</v>
      </c>
    </row>
    <row r="177" ht="14.45" x14ac:dyDescent="0.3"/>
    <row r="178" ht="14.45" hidden="1" x14ac:dyDescent="0.3"/>
    <row r="179" ht="14.45" hidden="1" x14ac:dyDescent="0.3"/>
    <row r="180" ht="14.45" hidden="1" x14ac:dyDescent="0.3"/>
    <row r="181" ht="14.45" hidden="1" x14ac:dyDescent="0.3"/>
    <row r="182" ht="14.45" hidden="1" x14ac:dyDescent="0.3"/>
    <row r="183" ht="14.45" hidden="1" x14ac:dyDescent="0.3"/>
    <row r="184" ht="14.45" hidden="1" x14ac:dyDescent="0.3"/>
    <row r="185" ht="14.45" hidden="1" x14ac:dyDescent="0.3"/>
    <row r="186" ht="14.45" hidden="1" x14ac:dyDescent="0.3"/>
    <row r="187" ht="14.45" hidden="1" x14ac:dyDescent="0.3"/>
    <row r="188" ht="14.45" hidden="1" x14ac:dyDescent="0.3"/>
    <row r="189" ht="14.45" hidden="1" x14ac:dyDescent="0.3"/>
    <row r="190" ht="14.45" hidden="1" x14ac:dyDescent="0.3"/>
    <row r="191" ht="14.45" hidden="1" x14ac:dyDescent="0.3"/>
    <row r="192" ht="14.45" hidden="1" x14ac:dyDescent="0.3"/>
    <row r="193" ht="14.45" hidden="1" x14ac:dyDescent="0.3"/>
    <row r="194" ht="14.45" hidden="1" x14ac:dyDescent="0.3"/>
    <row r="195" ht="14.45" hidden="1" x14ac:dyDescent="0.3"/>
    <row r="196" ht="14.45" hidden="1" x14ac:dyDescent="0.3"/>
    <row r="197" ht="14.45" hidden="1" x14ac:dyDescent="0.3"/>
    <row r="198" ht="33" hidden="1" customHeight="1" x14ac:dyDescent="0.3"/>
    <row r="199" ht="27" customHeight="1" x14ac:dyDescent="0.3"/>
    <row r="200" ht="27" customHeight="1" x14ac:dyDescent="0.3"/>
    <row r="201" ht="27" customHeight="1" x14ac:dyDescent="0.3"/>
    <row r="202" ht="27" customHeight="1" x14ac:dyDescent="0.3"/>
    <row r="203" ht="27" customHeight="1" x14ac:dyDescent="0.3"/>
  </sheetData>
  <sheetProtection algorithmName="SHA-512" hashValue="P5PkDCCRWEH8rdrE1CcmxdImvGAszGuY2fiVFsZ4pjxG5vv7QHia/BPjeoPRj7b9YBnqNQiSPyqPLuHv/P42Uw==" saltValue="3PFA7buXtUuxu3bh1sySlQ==" spinCount="100000" sheet="1" objects="1" scenarios="1"/>
  <mergeCells count="18">
    <mergeCell ref="A2:A3"/>
    <mergeCell ref="A159:A160"/>
    <mergeCell ref="B159:B160"/>
    <mergeCell ref="C159:C160"/>
    <mergeCell ref="A14:I14"/>
    <mergeCell ref="A27:I27"/>
    <mergeCell ref="A19:I19"/>
    <mergeCell ref="A50:I50"/>
    <mergeCell ref="A48:I48"/>
    <mergeCell ref="A132:I132"/>
    <mergeCell ref="A4:I4"/>
    <mergeCell ref="B1:I1"/>
    <mergeCell ref="E2:E3"/>
    <mergeCell ref="C2:D3"/>
    <mergeCell ref="B2:B3"/>
    <mergeCell ref="G2:G3"/>
    <mergeCell ref="H2:H3"/>
    <mergeCell ref="I2:I3"/>
  </mergeCells>
  <phoneticPr fontId="12" type="noConversion"/>
  <conditionalFormatting sqref="H1 H15:H18 H20:H26 H28:H47 H49 H51:H131 H133:H176">
    <cfRule type="cellIs" dxfId="1" priority="2" operator="greaterThan">
      <formula>0</formula>
    </cfRule>
  </conditionalFormatting>
  <conditionalFormatting sqref="H5:H13">
    <cfRule type="cellIs" dxfId="0" priority="1" operator="greaterThan">
      <formula>0</formula>
    </cfRule>
  </conditionalFormatting>
  <dataValidations count="1">
    <dataValidation errorStyle="information" showErrorMessage="1" errorTitle="inserir somemte números" promptTitle="Inserir somente números" sqref="H5:H13 H15:H18 H49 H28:H47 H51:H131 H133:H176 H1:H3 H20:H26"/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radio_imagem_telemed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Shiinoki</dc:creator>
  <cp:lastModifiedBy>pc</cp:lastModifiedBy>
  <dcterms:created xsi:type="dcterms:W3CDTF">2023-03-17T04:25:21Z</dcterms:created>
  <dcterms:modified xsi:type="dcterms:W3CDTF">2025-08-21T12:20:51Z</dcterms:modified>
</cp:coreProperties>
</file>